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CP1PEPF000036C4\EXCELCNV\80f733e5-fedd-42f6-8d0e-891418bcb4bd\"/>
    </mc:Choice>
  </mc:AlternateContent>
  <xr:revisionPtr revIDLastSave="0" documentId="8_{5EC87BD4-82AB-485F-B7E8-7005F732B595}" xr6:coauthVersionLast="47" xr6:coauthVersionMax="47" xr10:uidLastSave="{00000000-0000-0000-0000-000000000000}"/>
  <bookViews>
    <workbookView xWindow="-60" yWindow="-60" windowWidth="15480" windowHeight="11640" firstSheet="5" activeTab="5" xr2:uid="{360A92D5-8EA2-40A2-9737-8BCDCFF594FA}"/>
  </bookViews>
  <sheets>
    <sheet name="Informações" sheetId="3" r:id="rId1"/>
    <sheet name="Filtragem de linhas e colunas" sheetId="2" r:id="rId2"/>
    <sheet name="Cálculo de Parâmetros" sheetId="4" r:id="rId3"/>
    <sheet name="Filtragem dos Parâmetros" sheetId="5" r:id="rId4"/>
    <sheet name="Tabela Dinâmica" sheetId="6" r:id="rId5"/>
    <sheet name="Resultado Final" sheetId="13" r:id="rId6"/>
    <sheet name="Resultado PARA COPIAR" sheetId="15" r:id="rId7"/>
    <sheet name="Parâmetros da Planilha" sheetId="14" r:id="rId8"/>
  </sheets>
  <definedNames>
    <definedName name="_xlnm._FilterDatabase" localSheetId="2" hidden="1">'Cálculo de Parâmetros'!$A$1:$J$4319</definedName>
    <definedName name="_xlnm._FilterDatabase" localSheetId="1" hidden="1">'Filtragem de linhas e colunas'!$A$1:$G$656</definedName>
    <definedName name="_xlnm._FilterDatabase" localSheetId="3" hidden="1">'Filtragem dos Parâmetros'!$A$1:$E$4319</definedName>
    <definedName name="_xlnm._FilterDatabase" localSheetId="5" hidden="1">'Resultado Final'!$A$1:$G$229</definedName>
    <definedName name="_xlnm._FilterDatabase" localSheetId="6" hidden="1">'Resultado PARA COPIAR'!#REF!</definedName>
  </definedNames>
  <calcPr calcId="191028"/>
  <pivotCaches>
    <pivotCache cacheId="6940" r:id="rId9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5" l="1"/>
  <c r="C2" i="15"/>
  <c r="D2" i="15"/>
  <c r="E2" i="15"/>
  <c r="F2" i="15"/>
  <c r="B3" i="15"/>
  <c r="C3" i="15"/>
  <c r="D3" i="15"/>
  <c r="E3" i="15"/>
  <c r="F3" i="15"/>
  <c r="B4" i="15"/>
  <c r="C4" i="15"/>
  <c r="D4" i="15"/>
  <c r="E4" i="15"/>
  <c r="F4" i="15"/>
  <c r="B5" i="15"/>
  <c r="C5" i="15"/>
  <c r="D5" i="15"/>
  <c r="E5" i="15"/>
  <c r="F5" i="15"/>
  <c r="B6" i="15"/>
  <c r="C6" i="15"/>
  <c r="D6" i="15"/>
  <c r="E6" i="15"/>
  <c r="F6" i="15"/>
  <c r="B7" i="15"/>
  <c r="C7" i="15"/>
  <c r="D7" i="15"/>
  <c r="E7" i="15"/>
  <c r="F7" i="15"/>
  <c r="B8" i="15"/>
  <c r="C8" i="15"/>
  <c r="D8" i="15"/>
  <c r="E8" i="15"/>
  <c r="F8" i="15"/>
  <c r="B9" i="15"/>
  <c r="C9" i="15"/>
  <c r="D9" i="15"/>
  <c r="E9" i="15"/>
  <c r="F9" i="15"/>
  <c r="B10" i="15"/>
  <c r="C10" i="15"/>
  <c r="D10" i="15"/>
  <c r="E10" i="15"/>
  <c r="F10" i="15"/>
  <c r="B11" i="15"/>
  <c r="C11" i="15"/>
  <c r="D11" i="15"/>
  <c r="E11" i="15"/>
  <c r="F11" i="15"/>
  <c r="B12" i="15"/>
  <c r="C12" i="15"/>
  <c r="D12" i="15"/>
  <c r="E12" i="15"/>
  <c r="F12" i="15"/>
  <c r="B13" i="15"/>
  <c r="C13" i="15"/>
  <c r="D13" i="15"/>
  <c r="E13" i="15"/>
  <c r="F13" i="15"/>
  <c r="B14" i="15"/>
  <c r="C14" i="15"/>
  <c r="D14" i="15"/>
  <c r="E14" i="15"/>
  <c r="F14" i="15"/>
  <c r="B15" i="15"/>
  <c r="C15" i="15"/>
  <c r="D15" i="15"/>
  <c r="E15" i="15"/>
  <c r="F15" i="15"/>
  <c r="B16" i="15"/>
  <c r="C16" i="15"/>
  <c r="D16" i="15"/>
  <c r="E16" i="15"/>
  <c r="F16" i="15"/>
  <c r="B17" i="15"/>
  <c r="C17" i="15"/>
  <c r="D17" i="15"/>
  <c r="E17" i="15"/>
  <c r="F17" i="15"/>
  <c r="B18" i="15"/>
  <c r="C18" i="15"/>
  <c r="D18" i="15"/>
  <c r="E18" i="15"/>
  <c r="F18" i="15"/>
  <c r="B19" i="15"/>
  <c r="C19" i="15"/>
  <c r="D19" i="15"/>
  <c r="E19" i="15"/>
  <c r="F19" i="15"/>
  <c r="B20" i="15"/>
  <c r="C20" i="15"/>
  <c r="D20" i="15"/>
  <c r="E20" i="15"/>
  <c r="F20" i="15"/>
  <c r="B21" i="15"/>
  <c r="C21" i="15"/>
  <c r="D21" i="15"/>
  <c r="E21" i="15"/>
  <c r="F21" i="15"/>
  <c r="B22" i="15"/>
  <c r="C22" i="15"/>
  <c r="D22" i="15"/>
  <c r="E22" i="15"/>
  <c r="F22" i="15"/>
  <c r="B23" i="15"/>
  <c r="C23" i="15"/>
  <c r="D23" i="15"/>
  <c r="E23" i="15"/>
  <c r="F23" i="15"/>
  <c r="B24" i="15"/>
  <c r="C24" i="15"/>
  <c r="D24" i="15"/>
  <c r="E24" i="15"/>
  <c r="F24" i="15"/>
  <c r="B25" i="15"/>
  <c r="C25" i="15"/>
  <c r="D25" i="15"/>
  <c r="E25" i="15"/>
  <c r="F25" i="15"/>
  <c r="B26" i="15"/>
  <c r="C26" i="15"/>
  <c r="D26" i="15"/>
  <c r="E26" i="15"/>
  <c r="F26" i="15"/>
  <c r="B27" i="15"/>
  <c r="C27" i="15"/>
  <c r="D27" i="15"/>
  <c r="E27" i="15"/>
  <c r="F27" i="15"/>
  <c r="B28" i="15"/>
  <c r="C28" i="15"/>
  <c r="D28" i="15"/>
  <c r="E28" i="15"/>
  <c r="F28" i="15"/>
  <c r="B29" i="15"/>
  <c r="C29" i="15"/>
  <c r="D29" i="15"/>
  <c r="E29" i="15"/>
  <c r="F29" i="15"/>
  <c r="B30" i="15"/>
  <c r="C30" i="15"/>
  <c r="D30" i="15"/>
  <c r="E30" i="15"/>
  <c r="F30" i="15"/>
  <c r="B31" i="15"/>
  <c r="C31" i="15"/>
  <c r="D31" i="15"/>
  <c r="E31" i="15"/>
  <c r="F31" i="15"/>
  <c r="B32" i="15"/>
  <c r="C32" i="15"/>
  <c r="D32" i="15"/>
  <c r="E32" i="15"/>
  <c r="F32" i="15"/>
  <c r="B33" i="15"/>
  <c r="C33" i="15"/>
  <c r="D33" i="15"/>
  <c r="E33" i="15"/>
  <c r="F33" i="15"/>
  <c r="B34" i="15"/>
  <c r="C34" i="15"/>
  <c r="D34" i="15"/>
  <c r="E34" i="15"/>
  <c r="F34" i="15"/>
  <c r="B35" i="15"/>
  <c r="C35" i="15"/>
  <c r="D35" i="15"/>
  <c r="E35" i="15"/>
  <c r="F35" i="15"/>
  <c r="B36" i="15"/>
  <c r="C36" i="15"/>
  <c r="D36" i="15"/>
  <c r="E36" i="15"/>
  <c r="F36" i="15"/>
  <c r="B37" i="15"/>
  <c r="C37" i="15"/>
  <c r="D37" i="15"/>
  <c r="E37" i="15"/>
  <c r="F37" i="15"/>
  <c r="B38" i="15"/>
  <c r="C38" i="15"/>
  <c r="D38" i="15"/>
  <c r="E38" i="15"/>
  <c r="F38" i="15"/>
  <c r="B39" i="15"/>
  <c r="C39" i="15"/>
  <c r="D39" i="15"/>
  <c r="E39" i="15"/>
  <c r="F39" i="15"/>
  <c r="B40" i="15"/>
  <c r="C40" i="15"/>
  <c r="D40" i="15"/>
  <c r="E40" i="15"/>
  <c r="F40" i="15"/>
  <c r="B41" i="15"/>
  <c r="C41" i="15"/>
  <c r="D41" i="15"/>
  <c r="E41" i="15"/>
  <c r="F41" i="15"/>
  <c r="B42" i="15"/>
  <c r="C42" i="15"/>
  <c r="D42" i="15"/>
  <c r="E42" i="15"/>
  <c r="F42" i="15"/>
  <c r="B43" i="15"/>
  <c r="C43" i="15"/>
  <c r="D43" i="15"/>
  <c r="E43" i="15"/>
  <c r="F43" i="15"/>
  <c r="B44" i="15"/>
  <c r="C44" i="15"/>
  <c r="D44" i="15"/>
  <c r="E44" i="15"/>
  <c r="F44" i="15"/>
  <c r="B45" i="15"/>
  <c r="C45" i="15"/>
  <c r="D45" i="15"/>
  <c r="E45" i="15"/>
  <c r="F45" i="15"/>
  <c r="B46" i="15"/>
  <c r="C46" i="15"/>
  <c r="D46" i="15"/>
  <c r="E46" i="15"/>
  <c r="F46" i="15"/>
  <c r="B47" i="15"/>
  <c r="C47" i="15"/>
  <c r="D47" i="15"/>
  <c r="E47" i="15"/>
  <c r="F47" i="15"/>
  <c r="B48" i="15"/>
  <c r="C48" i="15"/>
  <c r="D48" i="15"/>
  <c r="E48" i="15"/>
  <c r="F48" i="15"/>
  <c r="B49" i="15"/>
  <c r="C49" i="15"/>
  <c r="D49" i="15"/>
  <c r="E49" i="15"/>
  <c r="F49" i="15"/>
  <c r="B50" i="15"/>
  <c r="C50" i="15"/>
  <c r="D50" i="15"/>
  <c r="E50" i="15"/>
  <c r="F50" i="15"/>
  <c r="B51" i="15"/>
  <c r="C51" i="15"/>
  <c r="D51" i="15"/>
  <c r="E51" i="15"/>
  <c r="F51" i="15"/>
  <c r="B52" i="15"/>
  <c r="C52" i="15"/>
  <c r="D52" i="15"/>
  <c r="E52" i="15"/>
  <c r="F52" i="15"/>
  <c r="B53" i="15"/>
  <c r="C53" i="15"/>
  <c r="D53" i="15"/>
  <c r="E53" i="15"/>
  <c r="F53" i="15"/>
  <c r="B54" i="15"/>
  <c r="C54" i="15"/>
  <c r="D54" i="15"/>
  <c r="E54" i="15"/>
  <c r="F54" i="15"/>
  <c r="B55" i="15"/>
  <c r="C55" i="15"/>
  <c r="D55" i="15"/>
  <c r="E55" i="15"/>
  <c r="F55" i="15"/>
  <c r="B56" i="15"/>
  <c r="C56" i="15"/>
  <c r="D56" i="15"/>
  <c r="E56" i="15"/>
  <c r="F56" i="15"/>
  <c r="B57" i="15"/>
  <c r="C57" i="15"/>
  <c r="D57" i="15"/>
  <c r="E57" i="15"/>
  <c r="F57" i="15"/>
  <c r="B58" i="15"/>
  <c r="C58" i="15"/>
  <c r="D58" i="15"/>
  <c r="E58" i="15"/>
  <c r="F58" i="15"/>
  <c r="B59" i="15"/>
  <c r="C59" i="15"/>
  <c r="D59" i="15"/>
  <c r="E59" i="15"/>
  <c r="F59" i="15"/>
  <c r="B60" i="15"/>
  <c r="C60" i="15"/>
  <c r="D60" i="15"/>
  <c r="E60" i="15"/>
  <c r="F60" i="15"/>
  <c r="B61" i="15"/>
  <c r="C61" i="15"/>
  <c r="D61" i="15"/>
  <c r="E61" i="15"/>
  <c r="F61" i="15"/>
  <c r="B62" i="15"/>
  <c r="C62" i="15"/>
  <c r="D62" i="15"/>
  <c r="E62" i="15"/>
  <c r="F62" i="15"/>
  <c r="B63" i="15"/>
  <c r="C63" i="15"/>
  <c r="D63" i="15"/>
  <c r="E63" i="15"/>
  <c r="F63" i="15"/>
  <c r="B64" i="15"/>
  <c r="C64" i="15"/>
  <c r="D64" i="15"/>
  <c r="E64" i="15"/>
  <c r="F64" i="15"/>
  <c r="B65" i="15"/>
  <c r="C65" i="15"/>
  <c r="D65" i="15"/>
  <c r="E65" i="15"/>
  <c r="F65" i="15"/>
  <c r="B66" i="15"/>
  <c r="C66" i="15"/>
  <c r="D66" i="15"/>
  <c r="E66" i="15"/>
  <c r="F66" i="15"/>
  <c r="B67" i="15"/>
  <c r="C67" i="15"/>
  <c r="D67" i="15"/>
  <c r="E67" i="15"/>
  <c r="F67" i="15"/>
  <c r="B68" i="15"/>
  <c r="C68" i="15"/>
  <c r="D68" i="15"/>
  <c r="E68" i="15"/>
  <c r="F68" i="15"/>
  <c r="B69" i="15"/>
  <c r="C69" i="15"/>
  <c r="D69" i="15"/>
  <c r="E69" i="15"/>
  <c r="F69" i="15"/>
  <c r="B70" i="15"/>
  <c r="C70" i="15"/>
  <c r="D70" i="15"/>
  <c r="E70" i="15"/>
  <c r="F70" i="15"/>
  <c r="B71" i="15"/>
  <c r="C71" i="15"/>
  <c r="D71" i="15"/>
  <c r="E71" i="15"/>
  <c r="F71" i="15"/>
  <c r="B72" i="15"/>
  <c r="C72" i="15"/>
  <c r="D72" i="15"/>
  <c r="E72" i="15"/>
  <c r="F72" i="15"/>
  <c r="B73" i="15"/>
  <c r="C73" i="15"/>
  <c r="D73" i="15"/>
  <c r="E73" i="15"/>
  <c r="F73" i="15"/>
  <c r="B74" i="15"/>
  <c r="C74" i="15"/>
  <c r="D74" i="15"/>
  <c r="E74" i="15"/>
  <c r="F74" i="15"/>
  <c r="B75" i="15"/>
  <c r="C75" i="15"/>
  <c r="D75" i="15"/>
  <c r="E75" i="15"/>
  <c r="F75" i="15"/>
  <c r="B76" i="15"/>
  <c r="C76" i="15"/>
  <c r="D76" i="15"/>
  <c r="E76" i="15"/>
  <c r="F76" i="15"/>
  <c r="B77" i="15"/>
  <c r="C77" i="15"/>
  <c r="D77" i="15"/>
  <c r="E77" i="15"/>
  <c r="F77" i="15"/>
  <c r="B78" i="15"/>
  <c r="C78" i="15"/>
  <c r="D78" i="15"/>
  <c r="E78" i="15"/>
  <c r="F78" i="15"/>
  <c r="B79" i="15"/>
  <c r="C79" i="15"/>
  <c r="D79" i="15"/>
  <c r="E79" i="15"/>
  <c r="F79" i="15"/>
  <c r="B80" i="15"/>
  <c r="C80" i="15"/>
  <c r="D80" i="15"/>
  <c r="E80" i="15"/>
  <c r="F80" i="15"/>
  <c r="B81" i="15"/>
  <c r="C81" i="15"/>
  <c r="D81" i="15"/>
  <c r="E81" i="15"/>
  <c r="F81" i="15"/>
  <c r="B82" i="15"/>
  <c r="C82" i="15"/>
  <c r="D82" i="15"/>
  <c r="E82" i="15"/>
  <c r="F82" i="15"/>
  <c r="B83" i="15"/>
  <c r="C83" i="15"/>
  <c r="D83" i="15"/>
  <c r="E83" i="15"/>
  <c r="F83" i="15"/>
  <c r="B84" i="15"/>
  <c r="C84" i="15"/>
  <c r="D84" i="15"/>
  <c r="E84" i="15"/>
  <c r="F84" i="15"/>
  <c r="B85" i="15"/>
  <c r="C85" i="15"/>
  <c r="D85" i="15"/>
  <c r="E85" i="15"/>
  <c r="F85" i="15"/>
  <c r="B86" i="15"/>
  <c r="C86" i="15"/>
  <c r="D86" i="15"/>
  <c r="E86" i="15"/>
  <c r="F86" i="15"/>
  <c r="B87" i="15"/>
  <c r="C87" i="15"/>
  <c r="D87" i="15"/>
  <c r="E87" i="15"/>
  <c r="F87" i="15"/>
  <c r="B88" i="15"/>
  <c r="C88" i="15"/>
  <c r="D88" i="15"/>
  <c r="E88" i="15"/>
  <c r="F88" i="15"/>
  <c r="B89" i="15"/>
  <c r="C89" i="15"/>
  <c r="D89" i="15"/>
  <c r="E89" i="15"/>
  <c r="F89" i="15"/>
  <c r="B90" i="15"/>
  <c r="C90" i="15"/>
  <c r="D90" i="15"/>
  <c r="E90" i="15"/>
  <c r="F90" i="15"/>
  <c r="B91" i="15"/>
  <c r="C91" i="15"/>
  <c r="D91" i="15"/>
  <c r="E91" i="15"/>
  <c r="F91" i="15"/>
  <c r="B92" i="15"/>
  <c r="C92" i="15"/>
  <c r="D92" i="15"/>
  <c r="E92" i="15"/>
  <c r="F92" i="15"/>
  <c r="B93" i="15"/>
  <c r="C93" i="15"/>
  <c r="D93" i="15"/>
  <c r="E93" i="15"/>
  <c r="F93" i="15"/>
  <c r="B94" i="15"/>
  <c r="C94" i="15"/>
  <c r="D94" i="15"/>
  <c r="E94" i="15"/>
  <c r="F94" i="15"/>
  <c r="B95" i="15"/>
  <c r="C95" i="15"/>
  <c r="D95" i="15"/>
  <c r="E95" i="15"/>
  <c r="F95" i="15"/>
  <c r="B96" i="15"/>
  <c r="C96" i="15"/>
  <c r="D96" i="15"/>
  <c r="E96" i="15"/>
  <c r="F96" i="15"/>
  <c r="B97" i="15"/>
  <c r="C97" i="15"/>
  <c r="D97" i="15"/>
  <c r="E97" i="15"/>
  <c r="F97" i="15"/>
  <c r="B98" i="15"/>
  <c r="C98" i="15"/>
  <c r="D98" i="15"/>
  <c r="E98" i="15"/>
  <c r="F98" i="15"/>
  <c r="B99" i="15"/>
  <c r="C99" i="15"/>
  <c r="D99" i="15"/>
  <c r="E99" i="15"/>
  <c r="F99" i="15"/>
  <c r="B100" i="15"/>
  <c r="C100" i="15"/>
  <c r="D100" i="15"/>
  <c r="E100" i="15"/>
  <c r="F100" i="15"/>
  <c r="B101" i="15"/>
  <c r="C101" i="15"/>
  <c r="D101" i="15"/>
  <c r="E101" i="15"/>
  <c r="F101" i="15"/>
  <c r="B102" i="15"/>
  <c r="C102" i="15"/>
  <c r="D102" i="15"/>
  <c r="E102" i="15"/>
  <c r="F102" i="15"/>
  <c r="B103" i="15"/>
  <c r="C103" i="15"/>
  <c r="D103" i="15"/>
  <c r="E103" i="15"/>
  <c r="F103" i="15"/>
  <c r="B104" i="15"/>
  <c r="C104" i="15"/>
  <c r="D104" i="15"/>
  <c r="E104" i="15"/>
  <c r="F104" i="15"/>
  <c r="B105" i="15"/>
  <c r="C105" i="15"/>
  <c r="D105" i="15"/>
  <c r="E105" i="15"/>
  <c r="F105" i="15"/>
  <c r="B106" i="15"/>
  <c r="C106" i="15"/>
  <c r="D106" i="15"/>
  <c r="E106" i="15"/>
  <c r="F106" i="15"/>
  <c r="B107" i="15"/>
  <c r="C107" i="15"/>
  <c r="D107" i="15"/>
  <c r="E107" i="15"/>
  <c r="F107" i="15"/>
  <c r="B108" i="15"/>
  <c r="C108" i="15"/>
  <c r="D108" i="15"/>
  <c r="E108" i="15"/>
  <c r="F108" i="15"/>
  <c r="B109" i="15"/>
  <c r="C109" i="15"/>
  <c r="D109" i="15"/>
  <c r="E109" i="15"/>
  <c r="F109" i="15"/>
  <c r="B110" i="15"/>
  <c r="C110" i="15"/>
  <c r="D110" i="15"/>
  <c r="E110" i="15"/>
  <c r="F110" i="15"/>
  <c r="B111" i="15"/>
  <c r="C111" i="15"/>
  <c r="D111" i="15"/>
  <c r="E111" i="15"/>
  <c r="F111" i="15"/>
  <c r="B112" i="15"/>
  <c r="C112" i="15"/>
  <c r="D112" i="15"/>
  <c r="E112" i="15"/>
  <c r="F112" i="15"/>
  <c r="B113" i="15"/>
  <c r="C113" i="15"/>
  <c r="D113" i="15"/>
  <c r="E113" i="15"/>
  <c r="F113" i="15"/>
  <c r="B114" i="15"/>
  <c r="C114" i="15"/>
  <c r="D114" i="15"/>
  <c r="E114" i="15"/>
  <c r="F114" i="15"/>
  <c r="B115" i="15"/>
  <c r="C115" i="15"/>
  <c r="D115" i="15"/>
  <c r="E115" i="15"/>
  <c r="F115" i="15"/>
  <c r="B116" i="15"/>
  <c r="C116" i="15"/>
  <c r="D116" i="15"/>
  <c r="E116" i="15"/>
  <c r="F116" i="15"/>
  <c r="B117" i="15"/>
  <c r="C117" i="15"/>
  <c r="D117" i="15"/>
  <c r="E117" i="15"/>
  <c r="F117" i="15"/>
  <c r="B118" i="15"/>
  <c r="C118" i="15"/>
  <c r="D118" i="15"/>
  <c r="E118" i="15"/>
  <c r="F118" i="15"/>
  <c r="B119" i="15"/>
  <c r="C119" i="15"/>
  <c r="D119" i="15"/>
  <c r="E119" i="15"/>
  <c r="F119" i="15"/>
  <c r="B120" i="15"/>
  <c r="C120" i="15"/>
  <c r="D120" i="15"/>
  <c r="E120" i="15"/>
  <c r="F120" i="15"/>
  <c r="B121" i="15"/>
  <c r="C121" i="15"/>
  <c r="D121" i="15"/>
  <c r="E121" i="15"/>
  <c r="F121" i="15"/>
  <c r="B122" i="15"/>
  <c r="C122" i="15"/>
  <c r="D122" i="15"/>
  <c r="E122" i="15"/>
  <c r="F122" i="15"/>
  <c r="B123" i="15"/>
  <c r="C123" i="15"/>
  <c r="D123" i="15"/>
  <c r="E123" i="15"/>
  <c r="F123" i="15"/>
  <c r="B124" i="15"/>
  <c r="C124" i="15"/>
  <c r="D124" i="15"/>
  <c r="E124" i="15"/>
  <c r="F124" i="15"/>
  <c r="B125" i="15"/>
  <c r="C125" i="15"/>
  <c r="D125" i="15"/>
  <c r="E125" i="15"/>
  <c r="F125" i="15"/>
  <c r="B126" i="15"/>
  <c r="C126" i="15"/>
  <c r="D126" i="15"/>
  <c r="E126" i="15"/>
  <c r="F126" i="15"/>
  <c r="B127" i="15"/>
  <c r="C127" i="15"/>
  <c r="D127" i="15"/>
  <c r="E127" i="15"/>
  <c r="F127" i="15"/>
  <c r="B128" i="15"/>
  <c r="C128" i="15"/>
  <c r="D128" i="15"/>
  <c r="E128" i="15"/>
  <c r="F128" i="15"/>
  <c r="B129" i="15"/>
  <c r="C129" i="15"/>
  <c r="D129" i="15"/>
  <c r="E129" i="15"/>
  <c r="F129" i="15"/>
  <c r="B130" i="15"/>
  <c r="C130" i="15"/>
  <c r="D130" i="15"/>
  <c r="E130" i="15"/>
  <c r="F130" i="15"/>
  <c r="B131" i="15"/>
  <c r="C131" i="15"/>
  <c r="D131" i="15"/>
  <c r="E131" i="15"/>
  <c r="F131" i="15"/>
  <c r="B132" i="15"/>
  <c r="C132" i="15"/>
  <c r="D132" i="15"/>
  <c r="E132" i="15"/>
  <c r="F132" i="15"/>
  <c r="B133" i="15"/>
  <c r="C133" i="15"/>
  <c r="D133" i="15"/>
  <c r="E133" i="15"/>
  <c r="F133" i="15"/>
  <c r="B134" i="15"/>
  <c r="C134" i="15"/>
  <c r="D134" i="15"/>
  <c r="E134" i="15"/>
  <c r="F134" i="15"/>
  <c r="B135" i="15"/>
  <c r="C135" i="15"/>
  <c r="D135" i="15"/>
  <c r="E135" i="15"/>
  <c r="F135" i="15"/>
  <c r="B136" i="15"/>
  <c r="C136" i="15"/>
  <c r="D136" i="15"/>
  <c r="E136" i="15"/>
  <c r="F136" i="15"/>
  <c r="B137" i="15"/>
  <c r="C137" i="15"/>
  <c r="D137" i="15"/>
  <c r="E137" i="15"/>
  <c r="F137" i="15"/>
  <c r="B138" i="15"/>
  <c r="C138" i="15"/>
  <c r="D138" i="15"/>
  <c r="E138" i="15"/>
  <c r="F138" i="15"/>
  <c r="B139" i="15"/>
  <c r="C139" i="15"/>
  <c r="D139" i="15"/>
  <c r="E139" i="15"/>
  <c r="F139" i="15"/>
  <c r="B140" i="15"/>
  <c r="C140" i="15"/>
  <c r="D140" i="15"/>
  <c r="E140" i="15"/>
  <c r="F140" i="15"/>
  <c r="B141" i="15"/>
  <c r="C141" i="15"/>
  <c r="D141" i="15"/>
  <c r="E141" i="15"/>
  <c r="F141" i="15"/>
  <c r="B142" i="15"/>
  <c r="C142" i="15"/>
  <c r="D142" i="15"/>
  <c r="E142" i="15"/>
  <c r="F142" i="15"/>
  <c r="B143" i="15"/>
  <c r="C143" i="15"/>
  <c r="D143" i="15"/>
  <c r="E143" i="15"/>
  <c r="F143" i="15"/>
  <c r="B144" i="15"/>
  <c r="C144" i="15"/>
  <c r="D144" i="15"/>
  <c r="E144" i="15"/>
  <c r="F144" i="15"/>
  <c r="B145" i="15"/>
  <c r="C145" i="15"/>
  <c r="D145" i="15"/>
  <c r="E145" i="15"/>
  <c r="F145" i="15"/>
  <c r="B146" i="15"/>
  <c r="C146" i="15"/>
  <c r="D146" i="15"/>
  <c r="E146" i="15"/>
  <c r="F146" i="15"/>
  <c r="B147" i="15"/>
  <c r="C147" i="15"/>
  <c r="D147" i="15"/>
  <c r="E147" i="15"/>
  <c r="F147" i="15"/>
  <c r="B148" i="15"/>
  <c r="C148" i="15"/>
  <c r="D148" i="15"/>
  <c r="E148" i="15"/>
  <c r="F148" i="15"/>
  <c r="B149" i="15"/>
  <c r="C149" i="15"/>
  <c r="D149" i="15"/>
  <c r="E149" i="15"/>
  <c r="F149" i="15"/>
  <c r="B150" i="15"/>
  <c r="C150" i="15"/>
  <c r="D150" i="15"/>
  <c r="E150" i="15"/>
  <c r="F150" i="15"/>
  <c r="F1" i="15"/>
  <c r="E1" i="15"/>
  <c r="D1" i="15"/>
  <c r="C1" i="15"/>
  <c r="B1" i="15"/>
  <c r="A189" i="15"/>
  <c r="A190" i="15"/>
  <c r="A191" i="15"/>
  <c r="A192" i="15"/>
  <c r="A193" i="15"/>
  <c r="A194" i="15"/>
  <c r="A195" i="15"/>
  <c r="A196" i="15"/>
  <c r="A197" i="15"/>
  <c r="A198" i="15"/>
  <c r="A199" i="15"/>
  <c r="A200" i="15"/>
  <c r="A2" i="15"/>
  <c r="A3" i="15"/>
  <c r="A4" i="15"/>
  <c r="A5" i="15"/>
  <c r="A6" i="15"/>
  <c r="A7" i="15"/>
  <c r="A8" i="15"/>
  <c r="A9" i="15"/>
  <c r="A10" i="15"/>
  <c r="A11" i="15"/>
  <c r="A12" i="15"/>
  <c r="A13" i="15"/>
  <c r="A14" i="15"/>
  <c r="A15" i="15"/>
  <c r="A16" i="15"/>
  <c r="A17" i="15"/>
  <c r="A18" i="15"/>
  <c r="A19" i="15"/>
  <c r="A20" i="15"/>
  <c r="A21" i="15"/>
  <c r="A22" i="15"/>
  <c r="A23" i="15"/>
  <c r="A24" i="15"/>
  <c r="A25" i="15"/>
  <c r="A26" i="15"/>
  <c r="A27" i="15"/>
  <c r="A28" i="15"/>
  <c r="A29" i="15"/>
  <c r="A30" i="15"/>
  <c r="A31" i="15"/>
  <c r="A32" i="15"/>
  <c r="A33" i="15"/>
  <c r="A34" i="15"/>
  <c r="A35" i="15"/>
  <c r="A36" i="15"/>
  <c r="A37" i="15"/>
  <c r="A38" i="15"/>
  <c r="A39" i="15"/>
  <c r="A40" i="15"/>
  <c r="A41" i="15"/>
  <c r="A42" i="15"/>
  <c r="A43" i="15"/>
  <c r="A44" i="15"/>
  <c r="A45" i="15"/>
  <c r="A46" i="15"/>
  <c r="A47" i="15"/>
  <c r="A48" i="15"/>
  <c r="A49" i="15"/>
  <c r="A50" i="15"/>
  <c r="A51" i="15"/>
  <c r="A52" i="15"/>
  <c r="A53" i="15"/>
  <c r="A54" i="15"/>
  <c r="A55" i="15"/>
  <c r="A56" i="15"/>
  <c r="A57" i="15"/>
  <c r="A58" i="15"/>
  <c r="A59" i="15"/>
  <c r="A60" i="15"/>
  <c r="A61" i="15"/>
  <c r="A62" i="15"/>
  <c r="A63" i="15"/>
  <c r="A64" i="15"/>
  <c r="A65" i="15"/>
  <c r="A66" i="15"/>
  <c r="A67" i="15"/>
  <c r="A68" i="15"/>
  <c r="A69" i="15"/>
  <c r="A70" i="15"/>
  <c r="A71" i="15"/>
  <c r="A72" i="15"/>
  <c r="A73" i="15"/>
  <c r="A74" i="15"/>
  <c r="A75" i="15"/>
  <c r="A76" i="15"/>
  <c r="A77" i="15"/>
  <c r="A78" i="15"/>
  <c r="A79" i="15"/>
  <c r="A80" i="15"/>
  <c r="A81" i="15"/>
  <c r="A82" i="15"/>
  <c r="A83" i="15"/>
  <c r="A84" i="15"/>
  <c r="A85" i="15"/>
  <c r="A86" i="15"/>
  <c r="A87" i="15"/>
  <c r="A88" i="15"/>
  <c r="A89" i="15"/>
  <c r="A90" i="15"/>
  <c r="A91" i="15"/>
  <c r="A92" i="15"/>
  <c r="A93" i="15"/>
  <c r="A94" i="15"/>
  <c r="A95" i="15"/>
  <c r="A96" i="15"/>
  <c r="A97" i="15"/>
  <c r="A98" i="15"/>
  <c r="A99" i="15"/>
  <c r="A100" i="15"/>
  <c r="A101" i="15"/>
  <c r="A102" i="15"/>
  <c r="A103" i="15"/>
  <c r="A104" i="15"/>
  <c r="A105" i="15"/>
  <c r="A106" i="15"/>
  <c r="A107" i="15"/>
  <c r="A108" i="15"/>
  <c r="A109" i="15"/>
  <c r="A110" i="15"/>
  <c r="A111" i="15"/>
  <c r="A112" i="15"/>
  <c r="A113" i="15"/>
  <c r="A114" i="15"/>
  <c r="A115" i="15"/>
  <c r="A116" i="15"/>
  <c r="A117" i="15"/>
  <c r="A118" i="15"/>
  <c r="A119" i="15"/>
  <c r="A120" i="15"/>
  <c r="A121" i="15"/>
  <c r="A122" i="15"/>
  <c r="A123" i="15"/>
  <c r="A124" i="15"/>
  <c r="A125" i="15"/>
  <c r="A126" i="15"/>
  <c r="A127" i="15"/>
  <c r="A128" i="15"/>
  <c r="A129" i="15"/>
  <c r="A130" i="15"/>
  <c r="A131" i="15"/>
  <c r="A132" i="15"/>
  <c r="A133" i="15"/>
  <c r="A134" i="15"/>
  <c r="A135" i="15"/>
  <c r="A136" i="15"/>
  <c r="A137" i="15"/>
  <c r="A138" i="15"/>
  <c r="A139" i="15"/>
  <c r="A140" i="15"/>
  <c r="A141" i="15"/>
  <c r="A142" i="15"/>
  <c r="A143" i="15"/>
  <c r="A144" i="15"/>
  <c r="A145" i="15"/>
  <c r="A146" i="15"/>
  <c r="A147" i="15"/>
  <c r="A148" i="15"/>
  <c r="A149" i="15"/>
  <c r="A150" i="15"/>
  <c r="A151" i="15"/>
  <c r="A152" i="15"/>
  <c r="A153" i="15"/>
  <c r="A154" i="15"/>
  <c r="A155" i="15"/>
  <c r="A156" i="15"/>
  <c r="A157" i="15"/>
  <c r="A158" i="15"/>
  <c r="A159" i="15"/>
  <c r="A160" i="15"/>
  <c r="A161" i="15"/>
  <c r="A162" i="15"/>
  <c r="A163" i="15"/>
  <c r="A164" i="15"/>
  <c r="A165" i="15"/>
  <c r="A166" i="15"/>
  <c r="A167" i="15"/>
  <c r="A168" i="15"/>
  <c r="A169" i="15"/>
  <c r="A170" i="15"/>
  <c r="A171" i="15"/>
  <c r="A172" i="15"/>
  <c r="A173" i="15"/>
  <c r="A174" i="15"/>
  <c r="A175" i="15"/>
  <c r="A176" i="15"/>
  <c r="A177" i="15"/>
  <c r="A178" i="15"/>
  <c r="A179" i="15"/>
  <c r="A180" i="15"/>
  <c r="A181" i="15"/>
  <c r="A182" i="15"/>
  <c r="A183" i="15"/>
  <c r="A184" i="15"/>
  <c r="A185" i="15"/>
  <c r="A186" i="15"/>
  <c r="A187" i="15"/>
  <c r="A188" i="15"/>
  <c r="A1" i="15"/>
  <c r="H174" i="4"/>
  <c r="I174" i="4"/>
  <c r="J174" i="4"/>
  <c r="H175" i="4"/>
  <c r="I175" i="4"/>
  <c r="J175" i="4"/>
  <c r="H348" i="4"/>
  <c r="I348" i="4"/>
  <c r="J348" i="4"/>
  <c r="H250" i="4"/>
  <c r="I250" i="4"/>
  <c r="J250" i="4"/>
  <c r="H560" i="4"/>
  <c r="I560" i="4"/>
  <c r="J560" i="4"/>
  <c r="H561" i="4"/>
  <c r="I561" i="4"/>
  <c r="J561" i="4"/>
  <c r="H562" i="4"/>
  <c r="I562" i="4"/>
  <c r="J562" i="4"/>
  <c r="H563" i="4"/>
  <c r="I563" i="4"/>
  <c r="J563" i="4"/>
  <c r="H564" i="4"/>
  <c r="I564" i="4"/>
  <c r="J564" i="4"/>
  <c r="H565" i="4"/>
  <c r="I565" i="4"/>
  <c r="J565" i="4"/>
  <c r="H566" i="4"/>
  <c r="I566" i="4"/>
  <c r="J566" i="4"/>
  <c r="H567" i="4"/>
  <c r="I567" i="4"/>
  <c r="J567" i="4"/>
  <c r="H568" i="4"/>
  <c r="I568" i="4"/>
  <c r="J568" i="4"/>
  <c r="H327" i="4"/>
  <c r="I327" i="4"/>
  <c r="J327" i="4"/>
  <c r="H328" i="4"/>
  <c r="I328" i="4"/>
  <c r="J328" i="4"/>
  <c r="H329" i="4"/>
  <c r="I329" i="4"/>
  <c r="J329" i="4"/>
  <c r="H90" i="4"/>
  <c r="I90" i="4"/>
  <c r="J90" i="4"/>
  <c r="H91" i="4"/>
  <c r="I91" i="4"/>
  <c r="J91" i="4"/>
  <c r="H74" i="4"/>
  <c r="I74" i="4"/>
  <c r="J74" i="4"/>
  <c r="H75" i="4"/>
  <c r="I75" i="4"/>
  <c r="J75" i="4"/>
  <c r="H76" i="4"/>
  <c r="I76" i="4"/>
  <c r="J76" i="4"/>
  <c r="H77" i="4"/>
  <c r="I77" i="4"/>
  <c r="J77" i="4"/>
  <c r="H78" i="4"/>
  <c r="I78" i="4"/>
  <c r="J78" i="4"/>
  <c r="H79" i="4"/>
  <c r="I79" i="4"/>
  <c r="J79" i="4"/>
  <c r="H80" i="4"/>
  <c r="I80" i="4"/>
  <c r="J80" i="4"/>
  <c r="H277" i="4"/>
  <c r="I277" i="4"/>
  <c r="J277" i="4"/>
  <c r="H551" i="4"/>
  <c r="I551" i="4"/>
  <c r="J551" i="4"/>
  <c r="H92" i="4"/>
  <c r="I92" i="4"/>
  <c r="J92" i="4"/>
  <c r="H93" i="4"/>
  <c r="I93" i="4"/>
  <c r="J93" i="4"/>
  <c r="H507" i="4"/>
  <c r="I507" i="4"/>
  <c r="J507" i="4"/>
  <c r="H554" i="4"/>
  <c r="I554" i="4"/>
  <c r="J554" i="4"/>
  <c r="H349" i="4"/>
  <c r="I349" i="4"/>
  <c r="J349" i="4"/>
  <c r="H555" i="4"/>
  <c r="I555" i="4"/>
  <c r="J555" i="4"/>
  <c r="H33" i="4"/>
  <c r="I33" i="4"/>
  <c r="J33" i="4"/>
  <c r="H284" i="4"/>
  <c r="I284" i="4"/>
  <c r="J284" i="4"/>
  <c r="H285" i="4"/>
  <c r="I285" i="4"/>
  <c r="J285" i="4"/>
  <c r="H286" i="4"/>
  <c r="I286" i="4"/>
  <c r="J286" i="4"/>
  <c r="H287" i="4"/>
  <c r="I287" i="4"/>
  <c r="J287" i="4"/>
  <c r="H210" i="4"/>
  <c r="I210" i="4"/>
  <c r="J210" i="4"/>
  <c r="H211" i="4"/>
  <c r="I211" i="4"/>
  <c r="J211" i="4"/>
  <c r="H212" i="4"/>
  <c r="I212" i="4"/>
  <c r="J212" i="4"/>
  <c r="H213" i="4"/>
  <c r="I213" i="4"/>
  <c r="J213" i="4"/>
  <c r="H214" i="4"/>
  <c r="I214" i="4"/>
  <c r="J214" i="4"/>
  <c r="H320" i="4"/>
  <c r="I320" i="4"/>
  <c r="J320" i="4"/>
  <c r="H288" i="4"/>
  <c r="I288" i="4"/>
  <c r="J288" i="4"/>
  <c r="H289" i="4"/>
  <c r="I289" i="4"/>
  <c r="J289" i="4"/>
  <c r="H290" i="4"/>
  <c r="I290" i="4"/>
  <c r="J290" i="4"/>
  <c r="H291" i="4"/>
  <c r="I291" i="4"/>
  <c r="J291" i="4"/>
  <c r="H292" i="4"/>
  <c r="I292" i="4"/>
  <c r="J292" i="4"/>
  <c r="H757" i="4"/>
  <c r="I757" i="4"/>
  <c r="J757" i="4"/>
  <c r="H758" i="4"/>
  <c r="I758" i="4"/>
  <c r="J758" i="4"/>
  <c r="H759" i="4"/>
  <c r="I759" i="4"/>
  <c r="J759" i="4"/>
  <c r="H569" i="4"/>
  <c r="I569" i="4"/>
  <c r="J569" i="4"/>
  <c r="H570" i="4"/>
  <c r="I570" i="4"/>
  <c r="J570" i="4"/>
  <c r="H760" i="4"/>
  <c r="I760" i="4"/>
  <c r="J760" i="4"/>
  <c r="H761" i="4"/>
  <c r="I761" i="4"/>
  <c r="J761" i="4"/>
  <c r="H762" i="4"/>
  <c r="I762" i="4"/>
  <c r="J762" i="4"/>
  <c r="H571" i="4"/>
  <c r="I571" i="4"/>
  <c r="J571" i="4"/>
  <c r="H763" i="4"/>
  <c r="I763" i="4"/>
  <c r="J763" i="4"/>
  <c r="H764" i="4"/>
  <c r="I764" i="4"/>
  <c r="J764" i="4"/>
  <c r="H572" i="4"/>
  <c r="I572" i="4"/>
  <c r="J572" i="4"/>
  <c r="H573" i="4"/>
  <c r="I573" i="4"/>
  <c r="J573" i="4"/>
  <c r="H574" i="4"/>
  <c r="I574" i="4"/>
  <c r="J574" i="4"/>
  <c r="H575" i="4"/>
  <c r="I575" i="4"/>
  <c r="J575" i="4"/>
  <c r="H522" i="4"/>
  <c r="I522" i="4"/>
  <c r="J522" i="4"/>
  <c r="H677" i="4"/>
  <c r="I677" i="4"/>
  <c r="J677" i="4"/>
  <c r="H678" i="4"/>
  <c r="I678" i="4"/>
  <c r="J678" i="4"/>
  <c r="H679" i="4"/>
  <c r="I679" i="4"/>
  <c r="J679" i="4"/>
  <c r="H680" i="4"/>
  <c r="I680" i="4"/>
  <c r="J680" i="4"/>
  <c r="H681" i="4"/>
  <c r="I681" i="4"/>
  <c r="J681" i="4"/>
  <c r="H682" i="4"/>
  <c r="I682" i="4"/>
  <c r="J682" i="4"/>
  <c r="H683" i="4"/>
  <c r="I683" i="4"/>
  <c r="J683" i="4"/>
  <c r="H684" i="4"/>
  <c r="I684" i="4"/>
  <c r="J684" i="4"/>
  <c r="H685" i="4"/>
  <c r="I685" i="4"/>
  <c r="J685" i="4"/>
  <c r="H686" i="4"/>
  <c r="I686" i="4"/>
  <c r="J686" i="4"/>
  <c r="H687" i="4"/>
  <c r="I687" i="4"/>
  <c r="J687" i="4"/>
  <c r="H688" i="4"/>
  <c r="I688" i="4"/>
  <c r="J688" i="4"/>
  <c r="H523" i="4"/>
  <c r="I523" i="4"/>
  <c r="J523" i="4"/>
  <c r="H524" i="4"/>
  <c r="I524" i="4"/>
  <c r="J524" i="4"/>
  <c r="H525" i="4"/>
  <c r="I525" i="4"/>
  <c r="J525" i="4"/>
  <c r="H526" i="4"/>
  <c r="I526" i="4"/>
  <c r="J526" i="4"/>
  <c r="H527" i="4"/>
  <c r="I527" i="4"/>
  <c r="J527" i="4"/>
  <c r="H556" i="4"/>
  <c r="I556" i="4"/>
  <c r="J556" i="4"/>
  <c r="H528" i="4"/>
  <c r="I528" i="4"/>
  <c r="J528" i="4"/>
  <c r="H49" i="4"/>
  <c r="I49" i="4"/>
  <c r="J49" i="4"/>
  <c r="H251" i="4"/>
  <c r="I251" i="4"/>
  <c r="J251" i="4"/>
  <c r="H252" i="4"/>
  <c r="I252" i="4"/>
  <c r="J252" i="4"/>
  <c r="H2" i="4"/>
  <c r="I2" i="4"/>
  <c r="J2" i="4"/>
  <c r="H236" i="4"/>
  <c r="I236" i="4"/>
  <c r="J236" i="4"/>
  <c r="H467" i="4"/>
  <c r="I467" i="4"/>
  <c r="J467" i="4"/>
  <c r="H468" i="4"/>
  <c r="I468" i="4"/>
  <c r="J468" i="4"/>
  <c r="H469" i="4"/>
  <c r="I469" i="4"/>
  <c r="J469" i="4"/>
  <c r="H470" i="4"/>
  <c r="I470" i="4"/>
  <c r="J470" i="4"/>
  <c r="H471" i="4"/>
  <c r="I471" i="4"/>
  <c r="J471" i="4"/>
  <c r="H472" i="4"/>
  <c r="I472" i="4"/>
  <c r="J472" i="4"/>
  <c r="H473" i="4"/>
  <c r="I473" i="4"/>
  <c r="J473" i="4"/>
  <c r="H144" i="4"/>
  <c r="I144" i="4"/>
  <c r="J144" i="4"/>
  <c r="H145" i="4"/>
  <c r="I145" i="4"/>
  <c r="J145" i="4"/>
  <c r="H146" i="4"/>
  <c r="I146" i="4"/>
  <c r="J146" i="4"/>
  <c r="H147" i="4"/>
  <c r="I147" i="4"/>
  <c r="J147" i="4"/>
  <c r="H148" i="4"/>
  <c r="I148" i="4"/>
  <c r="J148" i="4"/>
  <c r="H149" i="4"/>
  <c r="I149" i="4"/>
  <c r="J149" i="4"/>
  <c r="H150" i="4"/>
  <c r="I150" i="4"/>
  <c r="J150" i="4"/>
  <c r="H151" i="4"/>
  <c r="I151" i="4"/>
  <c r="J151" i="4"/>
  <c r="H152" i="4"/>
  <c r="I152" i="4"/>
  <c r="J152" i="4"/>
  <c r="H153" i="4"/>
  <c r="I153" i="4"/>
  <c r="J153" i="4"/>
  <c r="H154" i="4"/>
  <c r="I154" i="4"/>
  <c r="J154" i="4"/>
  <c r="H5" i="4"/>
  <c r="I5" i="4"/>
  <c r="J5" i="4"/>
  <c r="H6" i="4"/>
  <c r="I6" i="4"/>
  <c r="J6" i="4"/>
  <c r="H7" i="4"/>
  <c r="I7" i="4"/>
  <c r="J7" i="4"/>
  <c r="H671" i="4"/>
  <c r="I671" i="4"/>
  <c r="J671" i="4"/>
  <c r="H729" i="4"/>
  <c r="I729" i="4"/>
  <c r="J729" i="4"/>
  <c r="H730" i="4"/>
  <c r="I730" i="4"/>
  <c r="J730" i="4"/>
  <c r="H731" i="4"/>
  <c r="I731" i="4"/>
  <c r="J731" i="4"/>
  <c r="H732" i="4"/>
  <c r="I732" i="4"/>
  <c r="J732" i="4"/>
  <c r="H733" i="4"/>
  <c r="I733" i="4"/>
  <c r="J733" i="4"/>
  <c r="H734" i="4"/>
  <c r="I734" i="4"/>
  <c r="J734" i="4"/>
  <c r="H735" i="4"/>
  <c r="I735" i="4"/>
  <c r="J735" i="4"/>
  <c r="H736" i="4"/>
  <c r="I736" i="4"/>
  <c r="J736" i="4"/>
  <c r="H737" i="4"/>
  <c r="I737" i="4"/>
  <c r="J737" i="4"/>
  <c r="H738" i="4"/>
  <c r="I738" i="4"/>
  <c r="J738" i="4"/>
  <c r="H739" i="4"/>
  <c r="I739" i="4"/>
  <c r="J739" i="4"/>
  <c r="H740" i="4"/>
  <c r="I740" i="4"/>
  <c r="J740" i="4"/>
  <c r="H504" i="4"/>
  <c r="I504" i="4"/>
  <c r="J504" i="4"/>
  <c r="H176" i="4"/>
  <c r="I176" i="4"/>
  <c r="J176" i="4"/>
  <c r="H177" i="4"/>
  <c r="I177" i="4"/>
  <c r="J177" i="4"/>
  <c r="H235" i="4"/>
  <c r="I235" i="4"/>
  <c r="J235" i="4"/>
  <c r="H184" i="4"/>
  <c r="I184" i="4"/>
  <c r="J184" i="4"/>
  <c r="H81" i="4"/>
  <c r="I81" i="4"/>
  <c r="J81" i="4"/>
  <c r="H185" i="4"/>
  <c r="I185" i="4"/>
  <c r="J185" i="4"/>
  <c r="H639" i="4"/>
  <c r="I639" i="4"/>
  <c r="J639" i="4"/>
  <c r="H640" i="4"/>
  <c r="I640" i="4"/>
  <c r="J640" i="4"/>
  <c r="H641" i="4"/>
  <c r="I641" i="4"/>
  <c r="J641" i="4"/>
  <c r="H8" i="4"/>
  <c r="I8" i="4"/>
  <c r="J8" i="4"/>
  <c r="H9" i="4"/>
  <c r="I9" i="4"/>
  <c r="J9" i="4"/>
  <c r="H215" i="4"/>
  <c r="I215" i="4"/>
  <c r="J215" i="4"/>
  <c r="H216" i="4"/>
  <c r="I216" i="4"/>
  <c r="J216" i="4"/>
  <c r="H217" i="4"/>
  <c r="I217" i="4"/>
  <c r="J217" i="4"/>
  <c r="H218" i="4"/>
  <c r="I218" i="4"/>
  <c r="J218" i="4"/>
  <c r="H10" i="4"/>
  <c r="I10" i="4"/>
  <c r="J10" i="4"/>
  <c r="H11" i="4"/>
  <c r="I11" i="4"/>
  <c r="J11" i="4"/>
  <c r="H576" i="4"/>
  <c r="I576" i="4"/>
  <c r="J576" i="4"/>
  <c r="H577" i="4"/>
  <c r="I577" i="4"/>
  <c r="J577" i="4"/>
  <c r="H578" i="4"/>
  <c r="I578" i="4"/>
  <c r="J578" i="4"/>
  <c r="H579" i="4"/>
  <c r="I579" i="4"/>
  <c r="J579" i="4"/>
  <c r="H580" i="4"/>
  <c r="I580" i="4"/>
  <c r="J580" i="4"/>
  <c r="H581" i="4"/>
  <c r="I581" i="4"/>
  <c r="J581" i="4"/>
  <c r="H582" i="4"/>
  <c r="I582" i="4"/>
  <c r="J582" i="4"/>
  <c r="H583" i="4"/>
  <c r="I583" i="4"/>
  <c r="J583" i="4"/>
  <c r="H584" i="4"/>
  <c r="I584" i="4"/>
  <c r="J584" i="4"/>
  <c r="H585" i="4"/>
  <c r="I585" i="4"/>
  <c r="J585" i="4"/>
  <c r="H586" i="4"/>
  <c r="I586" i="4"/>
  <c r="J586" i="4"/>
  <c r="H587" i="4"/>
  <c r="I587" i="4"/>
  <c r="J587" i="4"/>
  <c r="H51" i="4"/>
  <c r="I51" i="4"/>
  <c r="J51" i="4"/>
  <c r="H52" i="4"/>
  <c r="I52" i="4"/>
  <c r="J52" i="4"/>
  <c r="H219" i="4"/>
  <c r="I219" i="4"/>
  <c r="J219" i="4"/>
  <c r="H321" i="4"/>
  <c r="I321" i="4"/>
  <c r="J321" i="4"/>
  <c r="H182" i="4"/>
  <c r="I182" i="4"/>
  <c r="J182" i="4"/>
  <c r="H253" i="4"/>
  <c r="I253" i="4"/>
  <c r="J253" i="4"/>
  <c r="H254" i="4"/>
  <c r="I254" i="4"/>
  <c r="J254" i="4"/>
  <c r="H255" i="4"/>
  <c r="I255" i="4"/>
  <c r="J255" i="4"/>
  <c r="H256" i="4"/>
  <c r="I256" i="4"/>
  <c r="J256" i="4"/>
  <c r="H257" i="4"/>
  <c r="I257" i="4"/>
  <c r="J257" i="4"/>
  <c r="H509" i="4"/>
  <c r="I509" i="4"/>
  <c r="J509" i="4"/>
  <c r="H510" i="4"/>
  <c r="I510" i="4"/>
  <c r="J510" i="4"/>
  <c r="H511" i="4"/>
  <c r="I511" i="4"/>
  <c r="J511" i="4"/>
  <c r="H512" i="4"/>
  <c r="I512" i="4"/>
  <c r="J512" i="4"/>
  <c r="H513" i="4"/>
  <c r="I513" i="4"/>
  <c r="J513" i="4"/>
  <c r="H514" i="4"/>
  <c r="I514" i="4"/>
  <c r="J514" i="4"/>
  <c r="H515" i="4"/>
  <c r="I515" i="4"/>
  <c r="J515" i="4"/>
  <c r="H516" i="4"/>
  <c r="I516" i="4"/>
  <c r="J516" i="4"/>
  <c r="H517" i="4"/>
  <c r="I517" i="4"/>
  <c r="J517" i="4"/>
  <c r="H518" i="4"/>
  <c r="I518" i="4"/>
  <c r="J518" i="4"/>
  <c r="H652" i="4"/>
  <c r="I652" i="4"/>
  <c r="J652" i="4"/>
  <c r="H17" i="4"/>
  <c r="I17" i="4"/>
  <c r="J17" i="4"/>
  <c r="H18" i="4"/>
  <c r="I18" i="4"/>
  <c r="J18" i="4"/>
  <c r="H19" i="4"/>
  <c r="I19" i="4"/>
  <c r="J19" i="4"/>
  <c r="H635" i="4"/>
  <c r="I635" i="4"/>
  <c r="J635" i="4"/>
  <c r="H636" i="4"/>
  <c r="I636" i="4"/>
  <c r="J636" i="4"/>
  <c r="H552" i="4"/>
  <c r="I552" i="4"/>
  <c r="J552" i="4"/>
  <c r="H637" i="4"/>
  <c r="I637" i="4"/>
  <c r="J637" i="4"/>
  <c r="H495" i="4"/>
  <c r="I495" i="4"/>
  <c r="J495" i="4"/>
  <c r="H350" i="4"/>
  <c r="I350" i="4"/>
  <c r="J350" i="4"/>
  <c r="H351" i="4"/>
  <c r="I351" i="4"/>
  <c r="J351" i="4"/>
  <c r="H352" i="4"/>
  <c r="I352" i="4"/>
  <c r="J352" i="4"/>
  <c r="H186" i="4"/>
  <c r="I186" i="4"/>
  <c r="J186" i="4"/>
  <c r="H187" i="4"/>
  <c r="I187" i="4"/>
  <c r="J187" i="4"/>
  <c r="H188" i="4"/>
  <c r="I188" i="4"/>
  <c r="J188" i="4"/>
  <c r="H189" i="4"/>
  <c r="I189" i="4"/>
  <c r="J189" i="4"/>
  <c r="H243" i="4"/>
  <c r="I243" i="4"/>
  <c r="J243" i="4"/>
  <c r="H244" i="4"/>
  <c r="I244" i="4"/>
  <c r="J244" i="4"/>
  <c r="H245" i="4"/>
  <c r="I245" i="4"/>
  <c r="J245" i="4"/>
  <c r="H246" i="4"/>
  <c r="I246" i="4"/>
  <c r="J246" i="4"/>
  <c r="H247" i="4"/>
  <c r="I247" i="4"/>
  <c r="J247" i="4"/>
  <c r="H190" i="4"/>
  <c r="I190" i="4"/>
  <c r="J190" i="4"/>
  <c r="H248" i="4"/>
  <c r="I248" i="4"/>
  <c r="J248" i="4"/>
  <c r="H191" i="4"/>
  <c r="I191" i="4"/>
  <c r="J191" i="4"/>
  <c r="H34" i="4"/>
  <c r="I34" i="4"/>
  <c r="J34" i="4"/>
  <c r="H272" i="4"/>
  <c r="I272" i="4"/>
  <c r="J272" i="4"/>
  <c r="H293" i="4"/>
  <c r="I293" i="4"/>
  <c r="J293" i="4"/>
  <c r="H314" i="4"/>
  <c r="I314" i="4"/>
  <c r="J314" i="4"/>
  <c r="H294" i="4"/>
  <c r="I294" i="4"/>
  <c r="J294" i="4"/>
  <c r="H295" i="4"/>
  <c r="I295" i="4"/>
  <c r="J295" i="4"/>
  <c r="H296" i="4"/>
  <c r="I296" i="4"/>
  <c r="J296" i="4"/>
  <c r="H315" i="4"/>
  <c r="I315" i="4"/>
  <c r="J315" i="4"/>
  <c r="H297" i="4"/>
  <c r="I297" i="4"/>
  <c r="J297" i="4"/>
  <c r="H316" i="4"/>
  <c r="I316" i="4"/>
  <c r="J316" i="4"/>
  <c r="H298" i="4"/>
  <c r="I298" i="4"/>
  <c r="J298" i="4"/>
  <c r="H529" i="4"/>
  <c r="I529" i="4"/>
  <c r="J529" i="4"/>
  <c r="H530" i="4"/>
  <c r="I530" i="4"/>
  <c r="J530" i="4"/>
  <c r="H531" i="4"/>
  <c r="I531" i="4"/>
  <c r="J531" i="4"/>
  <c r="H532" i="4"/>
  <c r="I532" i="4"/>
  <c r="J532" i="4"/>
  <c r="H533" i="4"/>
  <c r="I533" i="4"/>
  <c r="J533" i="4"/>
  <c r="H534" i="4"/>
  <c r="I534" i="4"/>
  <c r="J534" i="4"/>
  <c r="H330" i="4"/>
  <c r="I330" i="4"/>
  <c r="J330" i="4"/>
  <c r="H331" i="4"/>
  <c r="I331" i="4"/>
  <c r="J331" i="4"/>
  <c r="H99" i="4"/>
  <c r="I99" i="4"/>
  <c r="J99" i="4"/>
  <c r="H100" i="4"/>
  <c r="I100" i="4"/>
  <c r="J100" i="4"/>
  <c r="H101" i="4"/>
  <c r="I101" i="4"/>
  <c r="J101" i="4"/>
  <c r="H102" i="4"/>
  <c r="I102" i="4"/>
  <c r="J102" i="4"/>
  <c r="H103" i="4"/>
  <c r="I103" i="4"/>
  <c r="J103" i="4"/>
  <c r="H104" i="4"/>
  <c r="I104" i="4"/>
  <c r="J104" i="4"/>
  <c r="H105" i="4"/>
  <c r="I105" i="4"/>
  <c r="J105" i="4"/>
  <c r="H106" i="4"/>
  <c r="I106" i="4"/>
  <c r="J106" i="4"/>
  <c r="H107" i="4"/>
  <c r="I107" i="4"/>
  <c r="J107" i="4"/>
  <c r="H108" i="4"/>
  <c r="I108" i="4"/>
  <c r="J108" i="4"/>
  <c r="H109" i="4"/>
  <c r="I109" i="4"/>
  <c r="J109" i="4"/>
  <c r="H505" i="4"/>
  <c r="I505" i="4"/>
  <c r="J505" i="4"/>
  <c r="H249" i="4"/>
  <c r="I249" i="4"/>
  <c r="J249" i="4"/>
  <c r="H506" i="4"/>
  <c r="I506" i="4"/>
  <c r="J506" i="4"/>
  <c r="H192" i="4"/>
  <c r="I192" i="4"/>
  <c r="J192" i="4"/>
  <c r="H658" i="4"/>
  <c r="I658" i="4"/>
  <c r="J658" i="4"/>
  <c r="H535" i="4"/>
  <c r="I535" i="4"/>
  <c r="J535" i="4"/>
  <c r="H659" i="4"/>
  <c r="I659" i="4"/>
  <c r="J659" i="4"/>
  <c r="H229" i="4"/>
  <c r="I229" i="4"/>
  <c r="J229" i="4"/>
  <c r="H278" i="4"/>
  <c r="I278" i="4"/>
  <c r="J278" i="4"/>
  <c r="H642" i="4"/>
  <c r="I642" i="4"/>
  <c r="J642" i="4"/>
  <c r="H643" i="4"/>
  <c r="I643" i="4"/>
  <c r="J643" i="4"/>
  <c r="H644" i="4"/>
  <c r="I644" i="4"/>
  <c r="J644" i="4"/>
  <c r="H474" i="4"/>
  <c r="I474" i="4"/>
  <c r="J474" i="4"/>
  <c r="H475" i="4"/>
  <c r="I475" i="4"/>
  <c r="J475" i="4"/>
  <c r="H476" i="4"/>
  <c r="I476" i="4"/>
  <c r="J476" i="4"/>
  <c r="H477" i="4"/>
  <c r="I477" i="4"/>
  <c r="J477" i="4"/>
  <c r="H478" i="4"/>
  <c r="I478" i="4"/>
  <c r="J478" i="4"/>
  <c r="H479" i="4"/>
  <c r="I479" i="4"/>
  <c r="J479" i="4"/>
  <c r="H183" i="4"/>
  <c r="I183" i="4"/>
  <c r="J183" i="4"/>
  <c r="H193" i="4"/>
  <c r="I193" i="4"/>
  <c r="J193" i="4"/>
  <c r="H194" i="4"/>
  <c r="I194" i="4"/>
  <c r="J194" i="4"/>
  <c r="H461" i="4"/>
  <c r="I461" i="4"/>
  <c r="J461" i="4"/>
  <c r="H455" i="4"/>
  <c r="I455" i="4"/>
  <c r="J455" i="4"/>
  <c r="H508" i="4"/>
  <c r="I508" i="4"/>
  <c r="J508" i="4"/>
  <c r="H456" i="4"/>
  <c r="I456" i="4"/>
  <c r="J456" i="4"/>
  <c r="H457" i="4"/>
  <c r="I457" i="4"/>
  <c r="J457" i="4"/>
  <c r="H53" i="4"/>
  <c r="I53" i="4"/>
  <c r="J53" i="4"/>
  <c r="H54" i="4"/>
  <c r="I54" i="4"/>
  <c r="J54" i="4"/>
  <c r="H55" i="4"/>
  <c r="I55" i="4"/>
  <c r="J55" i="4"/>
  <c r="H56" i="4"/>
  <c r="I56" i="4"/>
  <c r="J56" i="4"/>
  <c r="H57" i="4"/>
  <c r="I57" i="4"/>
  <c r="J57" i="4"/>
  <c r="H58" i="4"/>
  <c r="I58" i="4"/>
  <c r="J58" i="4"/>
  <c r="H59" i="4"/>
  <c r="I59" i="4"/>
  <c r="J59" i="4"/>
  <c r="H60" i="4"/>
  <c r="I60" i="4"/>
  <c r="J60" i="4"/>
  <c r="H61" i="4"/>
  <c r="I61" i="4"/>
  <c r="J61" i="4"/>
  <c r="H353" i="4"/>
  <c r="I353" i="4"/>
  <c r="J353" i="4"/>
  <c r="H458" i="4"/>
  <c r="I458" i="4"/>
  <c r="J458" i="4"/>
  <c r="H179" i="4"/>
  <c r="I179" i="4"/>
  <c r="J179" i="4"/>
  <c r="H497" i="4"/>
  <c r="I497" i="4"/>
  <c r="J497" i="4"/>
  <c r="H180" i="4"/>
  <c r="I180" i="4"/>
  <c r="J180" i="4"/>
  <c r="H195" i="4"/>
  <c r="I195" i="4"/>
  <c r="J195" i="4"/>
  <c r="H498" i="4"/>
  <c r="I498" i="4"/>
  <c r="J498" i="4"/>
  <c r="H269" i="4"/>
  <c r="I269" i="4"/>
  <c r="J269" i="4"/>
  <c r="H270" i="4"/>
  <c r="I270" i="4"/>
  <c r="J270" i="4"/>
  <c r="H271" i="4"/>
  <c r="I271" i="4"/>
  <c r="J271" i="4"/>
  <c r="H35" i="4"/>
  <c r="I35" i="4"/>
  <c r="J35" i="4"/>
  <c r="H325" i="4"/>
  <c r="I325" i="4"/>
  <c r="J325" i="4"/>
  <c r="H178" i="4"/>
  <c r="I178" i="4"/>
  <c r="J178" i="4"/>
  <c r="H326" i="4"/>
  <c r="I326" i="4"/>
  <c r="J326" i="4"/>
  <c r="H196" i="4"/>
  <c r="I196" i="4"/>
  <c r="J196" i="4"/>
  <c r="H496" i="4"/>
  <c r="I496" i="4"/>
  <c r="J496" i="4"/>
  <c r="H588" i="4"/>
  <c r="I588" i="4"/>
  <c r="J588" i="4"/>
  <c r="H589" i="4"/>
  <c r="I589" i="4"/>
  <c r="J589" i="4"/>
  <c r="H590" i="4"/>
  <c r="I590" i="4"/>
  <c r="J590" i="4"/>
  <c r="H591" i="4"/>
  <c r="I591" i="4"/>
  <c r="J591" i="4"/>
  <c r="H459" i="4"/>
  <c r="I459" i="4"/>
  <c r="J459" i="4"/>
  <c r="H592" i="4"/>
  <c r="I592" i="4"/>
  <c r="J592" i="4"/>
  <c r="H499" i="4"/>
  <c r="I499" i="4"/>
  <c r="J499" i="4"/>
  <c r="H360" i="4"/>
  <c r="I360" i="4"/>
  <c r="J360" i="4"/>
  <c r="H361" i="4"/>
  <c r="I361" i="4"/>
  <c r="J361" i="4"/>
  <c r="H593" i="4"/>
  <c r="I593" i="4"/>
  <c r="J593" i="4"/>
  <c r="H594" i="4"/>
  <c r="I594" i="4"/>
  <c r="J594" i="4"/>
  <c r="H595" i="4"/>
  <c r="I595" i="4"/>
  <c r="J595" i="4"/>
  <c r="H258" i="4"/>
  <c r="I258" i="4"/>
  <c r="J258" i="4"/>
  <c r="H259" i="4"/>
  <c r="I259" i="4"/>
  <c r="J259" i="4"/>
  <c r="H260" i="4"/>
  <c r="I260" i="4"/>
  <c r="J260" i="4"/>
  <c r="H261" i="4"/>
  <c r="I261" i="4"/>
  <c r="J261" i="4"/>
  <c r="H262" i="4"/>
  <c r="I262" i="4"/>
  <c r="J262" i="4"/>
  <c r="H263" i="4"/>
  <c r="I263" i="4"/>
  <c r="J263" i="4"/>
  <c r="H460" i="4"/>
  <c r="I460" i="4"/>
  <c r="J460" i="4"/>
  <c r="H264" i="4"/>
  <c r="I264" i="4"/>
  <c r="J264" i="4"/>
  <c r="H337" i="4"/>
  <c r="I337" i="4"/>
  <c r="J337" i="4"/>
  <c r="H338" i="4"/>
  <c r="I338" i="4"/>
  <c r="J338" i="4"/>
  <c r="H339" i="4"/>
  <c r="I339" i="4"/>
  <c r="J339" i="4"/>
  <c r="H340" i="4"/>
  <c r="I340" i="4"/>
  <c r="J340" i="4"/>
  <c r="H341" i="4"/>
  <c r="I341" i="4"/>
  <c r="J341" i="4"/>
  <c r="H155" i="4"/>
  <c r="I155" i="4"/>
  <c r="J155" i="4"/>
  <c r="H342" i="4"/>
  <c r="I342" i="4"/>
  <c r="J342" i="4"/>
  <c r="H638" i="4"/>
  <c r="I638" i="4"/>
  <c r="J638" i="4"/>
  <c r="H197" i="4"/>
  <c r="I197" i="4"/>
  <c r="J197" i="4"/>
  <c r="H362" i="4"/>
  <c r="I362" i="4"/>
  <c r="J362" i="4"/>
  <c r="H363" i="4"/>
  <c r="I363" i="4"/>
  <c r="J363" i="4"/>
  <c r="H220" i="4"/>
  <c r="I220" i="4"/>
  <c r="J220" i="4"/>
  <c r="H364" i="4"/>
  <c r="I364" i="4"/>
  <c r="J364" i="4"/>
  <c r="H221" i="4"/>
  <c r="I221" i="4"/>
  <c r="J221" i="4"/>
  <c r="H365" i="4"/>
  <c r="I365" i="4"/>
  <c r="J365" i="4"/>
  <c r="H366" i="4"/>
  <c r="I366" i="4"/>
  <c r="J366" i="4"/>
  <c r="H367" i="4"/>
  <c r="I367" i="4"/>
  <c r="J367" i="4"/>
  <c r="H368" i="4"/>
  <c r="I368" i="4"/>
  <c r="J368" i="4"/>
  <c r="H222" i="4"/>
  <c r="I222" i="4"/>
  <c r="J222" i="4"/>
  <c r="H369" i="4"/>
  <c r="I369" i="4"/>
  <c r="J369" i="4"/>
  <c r="H370" i="4"/>
  <c r="I370" i="4"/>
  <c r="J370" i="4"/>
  <c r="H371" i="4"/>
  <c r="I371" i="4"/>
  <c r="J371" i="4"/>
  <c r="H372" i="4"/>
  <c r="I372" i="4"/>
  <c r="J372" i="4"/>
  <c r="H373" i="4"/>
  <c r="I373" i="4"/>
  <c r="J373" i="4"/>
  <c r="H374" i="4"/>
  <c r="I374" i="4"/>
  <c r="J374" i="4"/>
  <c r="H375" i="4"/>
  <c r="I375" i="4"/>
  <c r="J375" i="4"/>
  <c r="H376" i="4"/>
  <c r="I376" i="4"/>
  <c r="J376" i="4"/>
  <c r="H223" i="4"/>
  <c r="I223" i="4"/>
  <c r="J223" i="4"/>
  <c r="H224" i="4"/>
  <c r="I224" i="4"/>
  <c r="J224" i="4"/>
  <c r="H377" i="4"/>
  <c r="I377" i="4"/>
  <c r="J377" i="4"/>
  <c r="H378" i="4"/>
  <c r="I378" i="4"/>
  <c r="J378" i="4"/>
  <c r="H379" i="4"/>
  <c r="I379" i="4"/>
  <c r="J379" i="4"/>
  <c r="H380" i="4"/>
  <c r="I380" i="4"/>
  <c r="J380" i="4"/>
  <c r="H381" i="4"/>
  <c r="I381" i="4"/>
  <c r="J381" i="4"/>
  <c r="H225" i="4"/>
  <c r="I225" i="4"/>
  <c r="J225" i="4"/>
  <c r="H382" i="4"/>
  <c r="I382" i="4"/>
  <c r="J382" i="4"/>
  <c r="H383" i="4"/>
  <c r="I383" i="4"/>
  <c r="J383" i="4"/>
  <c r="H384" i="4"/>
  <c r="I384" i="4"/>
  <c r="J384" i="4"/>
  <c r="H385" i="4"/>
  <c r="I385" i="4"/>
  <c r="J385" i="4"/>
  <c r="H226" i="4"/>
  <c r="I226" i="4"/>
  <c r="J226" i="4"/>
  <c r="H386" i="4"/>
  <c r="I386" i="4"/>
  <c r="J386" i="4"/>
  <c r="H387" i="4"/>
  <c r="I387" i="4"/>
  <c r="J387" i="4"/>
  <c r="H227" i="4"/>
  <c r="I227" i="4"/>
  <c r="J227" i="4"/>
  <c r="H388" i="4"/>
  <c r="I388" i="4"/>
  <c r="J388" i="4"/>
  <c r="H389" i="4"/>
  <c r="I389" i="4"/>
  <c r="J389" i="4"/>
  <c r="H390" i="4"/>
  <c r="I390" i="4"/>
  <c r="J390" i="4"/>
  <c r="H391" i="4"/>
  <c r="I391" i="4"/>
  <c r="J391" i="4"/>
  <c r="H392" i="4"/>
  <c r="I392" i="4"/>
  <c r="J392" i="4"/>
  <c r="H393" i="4"/>
  <c r="I393" i="4"/>
  <c r="J393" i="4"/>
  <c r="H394" i="4"/>
  <c r="I394" i="4"/>
  <c r="J394" i="4"/>
  <c r="H395" i="4"/>
  <c r="I395" i="4"/>
  <c r="J395" i="4"/>
  <c r="H396" i="4"/>
  <c r="I396" i="4"/>
  <c r="J396" i="4"/>
  <c r="H397" i="4"/>
  <c r="I397" i="4"/>
  <c r="J397" i="4"/>
  <c r="H398" i="4"/>
  <c r="I398" i="4"/>
  <c r="J398" i="4"/>
  <c r="H399" i="4"/>
  <c r="I399" i="4"/>
  <c r="J399" i="4"/>
  <c r="H400" i="4"/>
  <c r="I400" i="4"/>
  <c r="J400" i="4"/>
  <c r="H401" i="4"/>
  <c r="I401" i="4"/>
  <c r="J401" i="4"/>
  <c r="H402" i="4"/>
  <c r="I402" i="4"/>
  <c r="J402" i="4"/>
  <c r="H403" i="4"/>
  <c r="I403" i="4"/>
  <c r="J403" i="4"/>
  <c r="H404" i="4"/>
  <c r="I404" i="4"/>
  <c r="J404" i="4"/>
  <c r="H405" i="4"/>
  <c r="I405" i="4"/>
  <c r="J405" i="4"/>
  <c r="H406" i="4"/>
  <c r="I406" i="4"/>
  <c r="J406" i="4"/>
  <c r="H407" i="4"/>
  <c r="I407" i="4"/>
  <c r="J407" i="4"/>
  <c r="H408" i="4"/>
  <c r="I408" i="4"/>
  <c r="J408" i="4"/>
  <c r="H409" i="4"/>
  <c r="I409" i="4"/>
  <c r="J409" i="4"/>
  <c r="H410" i="4"/>
  <c r="I410" i="4"/>
  <c r="J410" i="4"/>
  <c r="H411" i="4"/>
  <c r="I411" i="4"/>
  <c r="J411" i="4"/>
  <c r="H412" i="4"/>
  <c r="I412" i="4"/>
  <c r="J412" i="4"/>
  <c r="H413" i="4"/>
  <c r="I413" i="4"/>
  <c r="J413" i="4"/>
  <c r="H765" i="4"/>
  <c r="I765" i="4"/>
  <c r="J765" i="4"/>
  <c r="H414" i="4"/>
  <c r="I414" i="4"/>
  <c r="J414" i="4"/>
  <c r="H415" i="4"/>
  <c r="I415" i="4"/>
  <c r="J415" i="4"/>
  <c r="H766" i="4"/>
  <c r="I766" i="4"/>
  <c r="J766" i="4"/>
  <c r="H416" i="4"/>
  <c r="I416" i="4"/>
  <c r="J416" i="4"/>
  <c r="H417" i="4"/>
  <c r="I417" i="4"/>
  <c r="J417" i="4"/>
  <c r="H418" i="4"/>
  <c r="I418" i="4"/>
  <c r="J418" i="4"/>
  <c r="H767" i="4"/>
  <c r="I767" i="4"/>
  <c r="J767" i="4"/>
  <c r="H419" i="4"/>
  <c r="I419" i="4"/>
  <c r="J419" i="4"/>
  <c r="H420" i="4"/>
  <c r="I420" i="4"/>
  <c r="J420" i="4"/>
  <c r="H768" i="4"/>
  <c r="I768" i="4"/>
  <c r="J768" i="4"/>
  <c r="H421" i="4"/>
  <c r="I421" i="4"/>
  <c r="J421" i="4"/>
  <c r="H422" i="4"/>
  <c r="I422" i="4"/>
  <c r="J422" i="4"/>
  <c r="H769" i="4"/>
  <c r="I769" i="4"/>
  <c r="J769" i="4"/>
  <c r="H423" i="4"/>
  <c r="I423" i="4"/>
  <c r="J423" i="4"/>
  <c r="H424" i="4"/>
  <c r="I424" i="4"/>
  <c r="J424" i="4"/>
  <c r="H425" i="4"/>
  <c r="I425" i="4"/>
  <c r="J425" i="4"/>
  <c r="H770" i="4"/>
  <c r="I770" i="4"/>
  <c r="J770" i="4"/>
  <c r="H426" i="4"/>
  <c r="I426" i="4"/>
  <c r="J426" i="4"/>
  <c r="H427" i="4"/>
  <c r="I427" i="4"/>
  <c r="J427" i="4"/>
  <c r="H771" i="4"/>
  <c r="I771" i="4"/>
  <c r="J771" i="4"/>
  <c r="H428" i="4"/>
  <c r="I428" i="4"/>
  <c r="J428" i="4"/>
  <c r="H429" i="4"/>
  <c r="I429" i="4"/>
  <c r="J429" i="4"/>
  <c r="H430" i="4"/>
  <c r="I430" i="4"/>
  <c r="J430" i="4"/>
  <c r="H431" i="4"/>
  <c r="I431" i="4"/>
  <c r="J431" i="4"/>
  <c r="H432" i="4"/>
  <c r="I432" i="4"/>
  <c r="J432" i="4"/>
  <c r="H433" i="4"/>
  <c r="I433" i="4"/>
  <c r="J433" i="4"/>
  <c r="H434" i="4"/>
  <c r="I434" i="4"/>
  <c r="J434" i="4"/>
  <c r="H435" i="4"/>
  <c r="I435" i="4"/>
  <c r="J435" i="4"/>
  <c r="H436" i="4"/>
  <c r="I436" i="4"/>
  <c r="J436" i="4"/>
  <c r="H437" i="4"/>
  <c r="I437" i="4"/>
  <c r="J437" i="4"/>
  <c r="H438" i="4"/>
  <c r="I438" i="4"/>
  <c r="J438" i="4"/>
  <c r="H439" i="4"/>
  <c r="I439" i="4"/>
  <c r="J439" i="4"/>
  <c r="H440" i="4"/>
  <c r="I440" i="4"/>
  <c r="J440" i="4"/>
  <c r="H441" i="4"/>
  <c r="I441" i="4"/>
  <c r="J441" i="4"/>
  <c r="H442" i="4"/>
  <c r="I442" i="4"/>
  <c r="J442" i="4"/>
  <c r="H443" i="4"/>
  <c r="I443" i="4"/>
  <c r="J443" i="4"/>
  <c r="H444" i="4"/>
  <c r="I444" i="4"/>
  <c r="J444" i="4"/>
  <c r="H445" i="4"/>
  <c r="I445" i="4"/>
  <c r="J445" i="4"/>
  <c r="H446" i="4"/>
  <c r="I446" i="4"/>
  <c r="J446" i="4"/>
  <c r="H689" i="4"/>
  <c r="I689" i="4"/>
  <c r="J689" i="4"/>
  <c r="H690" i="4"/>
  <c r="I690" i="4"/>
  <c r="J690" i="4"/>
  <c r="H691" i="4"/>
  <c r="I691" i="4"/>
  <c r="J691" i="4"/>
  <c r="H692" i="4"/>
  <c r="I692" i="4"/>
  <c r="J692" i="4"/>
  <c r="H693" i="4"/>
  <c r="I693" i="4"/>
  <c r="J693" i="4"/>
  <c r="H694" i="4"/>
  <c r="I694" i="4"/>
  <c r="J694" i="4"/>
  <c r="H695" i="4"/>
  <c r="I695" i="4"/>
  <c r="J695" i="4"/>
  <c r="H696" i="4"/>
  <c r="I696" i="4"/>
  <c r="J696" i="4"/>
  <c r="H697" i="4"/>
  <c r="I697" i="4"/>
  <c r="J697" i="4"/>
  <c r="H698" i="4"/>
  <c r="I698" i="4"/>
  <c r="J698" i="4"/>
  <c r="H699" i="4"/>
  <c r="I699" i="4"/>
  <c r="J699" i="4"/>
  <c r="H700" i="4"/>
  <c r="I700" i="4"/>
  <c r="J700" i="4"/>
  <c r="H701" i="4"/>
  <c r="I701" i="4"/>
  <c r="J701" i="4"/>
  <c r="H702" i="4"/>
  <c r="I702" i="4"/>
  <c r="J702" i="4"/>
  <c r="H703" i="4"/>
  <c r="I703" i="4"/>
  <c r="J703" i="4"/>
  <c r="H704" i="4"/>
  <c r="I704" i="4"/>
  <c r="J704" i="4"/>
  <c r="H705" i="4"/>
  <c r="I705" i="4"/>
  <c r="J705" i="4"/>
  <c r="H596" i="4"/>
  <c r="I596" i="4"/>
  <c r="J596" i="4"/>
  <c r="H597" i="4"/>
  <c r="I597" i="4"/>
  <c r="J597" i="4"/>
  <c r="H198" i="4"/>
  <c r="I198" i="4"/>
  <c r="J198" i="4"/>
  <c r="H168" i="4"/>
  <c r="I168" i="4"/>
  <c r="J168" i="4"/>
  <c r="H94" i="4"/>
  <c r="I94" i="4"/>
  <c r="J94" i="4"/>
  <c r="H73" i="4"/>
  <c r="I73" i="4"/>
  <c r="J73" i="4"/>
  <c r="H95" i="4"/>
  <c r="I95" i="4"/>
  <c r="J95" i="4"/>
  <c r="H480" i="4"/>
  <c r="I480" i="4"/>
  <c r="J480" i="4"/>
  <c r="H481" i="4"/>
  <c r="I481" i="4"/>
  <c r="J481" i="4"/>
  <c r="H482" i="4"/>
  <c r="I482" i="4"/>
  <c r="J482" i="4"/>
  <c r="H483" i="4"/>
  <c r="I483" i="4"/>
  <c r="J483" i="4"/>
  <c r="H484" i="4"/>
  <c r="I484" i="4"/>
  <c r="J484" i="4"/>
  <c r="H485" i="4"/>
  <c r="I485" i="4"/>
  <c r="J485" i="4"/>
  <c r="H142" i="4"/>
  <c r="I142" i="4"/>
  <c r="J142" i="4"/>
  <c r="H447" i="4"/>
  <c r="I447" i="4"/>
  <c r="J447" i="4"/>
  <c r="H143" i="4"/>
  <c r="I143" i="4"/>
  <c r="J143" i="4"/>
  <c r="H465" i="4"/>
  <c r="I465" i="4"/>
  <c r="J465" i="4"/>
  <c r="H448" i="4"/>
  <c r="I448" i="4"/>
  <c r="J448" i="4"/>
  <c r="H449" i="4"/>
  <c r="I449" i="4"/>
  <c r="J449" i="4"/>
  <c r="H667" i="4"/>
  <c r="I667" i="4"/>
  <c r="J667" i="4"/>
  <c r="H668" i="4"/>
  <c r="I668" i="4"/>
  <c r="J668" i="4"/>
  <c r="H649" i="4"/>
  <c r="I649" i="4"/>
  <c r="J649" i="4"/>
  <c r="H169" i="4"/>
  <c r="I169" i="4"/>
  <c r="J169" i="4"/>
  <c r="H170" i="4"/>
  <c r="I170" i="4"/>
  <c r="J170" i="4"/>
  <c r="H651" i="4"/>
  <c r="I651" i="4"/>
  <c r="J651" i="4"/>
  <c r="H171" i="4"/>
  <c r="I171" i="4"/>
  <c r="J171" i="4"/>
  <c r="H650" i="4"/>
  <c r="I650" i="4"/>
  <c r="J650" i="4"/>
  <c r="H706" i="4"/>
  <c r="I706" i="4"/>
  <c r="J706" i="4"/>
  <c r="H228" i="4"/>
  <c r="I228" i="4"/>
  <c r="J228" i="4"/>
  <c r="H110" i="4"/>
  <c r="I110" i="4"/>
  <c r="J110" i="4"/>
  <c r="H111" i="4"/>
  <c r="I111" i="4"/>
  <c r="J111" i="4"/>
  <c r="H112" i="4"/>
  <c r="I112" i="4"/>
  <c r="J112" i="4"/>
  <c r="H113" i="4"/>
  <c r="I113" i="4"/>
  <c r="J113" i="4"/>
  <c r="H114" i="4"/>
  <c r="I114" i="4"/>
  <c r="J114" i="4"/>
  <c r="H115" i="4"/>
  <c r="I115" i="4"/>
  <c r="J115" i="4"/>
  <c r="H116" i="4"/>
  <c r="I116" i="4"/>
  <c r="J116" i="4"/>
  <c r="H669" i="4"/>
  <c r="I669" i="4"/>
  <c r="J669" i="4"/>
  <c r="H117" i="4"/>
  <c r="I117" i="4"/>
  <c r="J117" i="4"/>
  <c r="H118" i="4"/>
  <c r="I118" i="4"/>
  <c r="J118" i="4"/>
  <c r="H119" i="4"/>
  <c r="I119" i="4"/>
  <c r="J119" i="4"/>
  <c r="H120" i="4"/>
  <c r="I120" i="4"/>
  <c r="J120" i="4"/>
  <c r="H121" i="4"/>
  <c r="I121" i="4"/>
  <c r="J121" i="4"/>
  <c r="H122" i="4"/>
  <c r="I122" i="4"/>
  <c r="J122" i="4"/>
  <c r="H123" i="4"/>
  <c r="I123" i="4"/>
  <c r="J123" i="4"/>
  <c r="H124" i="4"/>
  <c r="I124" i="4"/>
  <c r="J124" i="4"/>
  <c r="H125" i="4"/>
  <c r="I125" i="4"/>
  <c r="J125" i="4"/>
  <c r="H126" i="4"/>
  <c r="I126" i="4"/>
  <c r="J126" i="4"/>
  <c r="H127" i="4"/>
  <c r="I127" i="4"/>
  <c r="J127" i="4"/>
  <c r="H128" i="4"/>
  <c r="I128" i="4"/>
  <c r="J128" i="4"/>
  <c r="H129" i="4"/>
  <c r="I129" i="4"/>
  <c r="J129" i="4"/>
  <c r="H130" i="4"/>
  <c r="I130" i="4"/>
  <c r="J130" i="4"/>
  <c r="H131" i="4"/>
  <c r="I131" i="4"/>
  <c r="J131" i="4"/>
  <c r="H462" i="4"/>
  <c r="I462" i="4"/>
  <c r="J462" i="4"/>
  <c r="H132" i="4"/>
  <c r="I132" i="4"/>
  <c r="J132" i="4"/>
  <c r="H133" i="4"/>
  <c r="I133" i="4"/>
  <c r="J133" i="4"/>
  <c r="H134" i="4"/>
  <c r="I134" i="4"/>
  <c r="J134" i="4"/>
  <c r="H672" i="4"/>
  <c r="I672" i="4"/>
  <c r="J672" i="4"/>
  <c r="H536" i="4"/>
  <c r="I536" i="4"/>
  <c r="J536" i="4"/>
  <c r="H537" i="4"/>
  <c r="I537" i="4"/>
  <c r="J537" i="4"/>
  <c r="H538" i="4"/>
  <c r="I538" i="4"/>
  <c r="J538" i="4"/>
  <c r="H494" i="4"/>
  <c r="I494" i="4"/>
  <c r="J494" i="4"/>
  <c r="H486" i="4"/>
  <c r="I486" i="4"/>
  <c r="J486" i="4"/>
  <c r="H487" i="4"/>
  <c r="I487" i="4"/>
  <c r="J487" i="4"/>
  <c r="H488" i="4"/>
  <c r="I488" i="4"/>
  <c r="J488" i="4"/>
  <c r="H598" i="4"/>
  <c r="I598" i="4"/>
  <c r="J598" i="4"/>
  <c r="H599" i="4"/>
  <c r="I599" i="4"/>
  <c r="J599" i="4"/>
  <c r="H600" i="4"/>
  <c r="I600" i="4"/>
  <c r="J600" i="4"/>
  <c r="H601" i="4"/>
  <c r="I601" i="4"/>
  <c r="J601" i="4"/>
  <c r="H602" i="4"/>
  <c r="I602" i="4"/>
  <c r="J602" i="4"/>
  <c r="H539" i="4"/>
  <c r="I539" i="4"/>
  <c r="J539" i="4"/>
  <c r="H82" i="4"/>
  <c r="I82" i="4"/>
  <c r="J82" i="4"/>
  <c r="H83" i="4"/>
  <c r="I83" i="4"/>
  <c r="J83" i="4"/>
  <c r="H84" i="4"/>
  <c r="I84" i="4"/>
  <c r="J84" i="4"/>
  <c r="H172" i="4"/>
  <c r="I172" i="4"/>
  <c r="J172" i="4"/>
  <c r="H199" i="4"/>
  <c r="I199" i="4"/>
  <c r="J199" i="4"/>
  <c r="H200" i="4"/>
  <c r="I200" i="4"/>
  <c r="J200" i="4"/>
  <c r="H201" i="4"/>
  <c r="I201" i="4"/>
  <c r="J201" i="4"/>
  <c r="H670" i="4"/>
  <c r="I670" i="4"/>
  <c r="J670" i="4"/>
  <c r="H202" i="4"/>
  <c r="I202" i="4"/>
  <c r="J202" i="4"/>
  <c r="H203" i="4"/>
  <c r="I203" i="4"/>
  <c r="J203" i="4"/>
  <c r="H204" i="4"/>
  <c r="I204" i="4"/>
  <c r="J204" i="4"/>
  <c r="H205" i="4"/>
  <c r="I205" i="4"/>
  <c r="J205" i="4"/>
  <c r="H557" i="4"/>
  <c r="I557" i="4"/>
  <c r="J557" i="4"/>
  <c r="H558" i="4"/>
  <c r="I558" i="4"/>
  <c r="J558" i="4"/>
  <c r="H559" i="4"/>
  <c r="I559" i="4"/>
  <c r="J559" i="4"/>
  <c r="H354" i="4"/>
  <c r="I354" i="4"/>
  <c r="J354" i="4"/>
  <c r="H359" i="4"/>
  <c r="I359" i="4"/>
  <c r="J359" i="4"/>
  <c r="H36" i="4"/>
  <c r="I36" i="4"/>
  <c r="J36" i="4"/>
  <c r="H37" i="4"/>
  <c r="I37" i="4"/>
  <c r="J37" i="4"/>
  <c r="H265" i="4"/>
  <c r="I265" i="4"/>
  <c r="J265" i="4"/>
  <c r="H489" i="4"/>
  <c r="I489" i="4"/>
  <c r="J489" i="4"/>
  <c r="H493" i="4"/>
  <c r="I493" i="4"/>
  <c r="J493" i="4"/>
  <c r="H50" i="4"/>
  <c r="I50" i="4"/>
  <c r="J50" i="4"/>
  <c r="H242" i="4"/>
  <c r="I242" i="4"/>
  <c r="J242" i="4"/>
  <c r="H206" i="4"/>
  <c r="I206" i="4"/>
  <c r="J206" i="4"/>
  <c r="H48" i="4"/>
  <c r="I48" i="4"/>
  <c r="J48" i="4"/>
  <c r="H266" i="4"/>
  <c r="I266" i="4"/>
  <c r="J266" i="4"/>
  <c r="H663" i="4"/>
  <c r="I663" i="4"/>
  <c r="J663" i="4"/>
  <c r="H664" i="4"/>
  <c r="I664" i="4"/>
  <c r="J664" i="4"/>
  <c r="H665" i="4"/>
  <c r="I665" i="4"/>
  <c r="J665" i="4"/>
  <c r="H666" i="4"/>
  <c r="I666" i="4"/>
  <c r="J666" i="4"/>
  <c r="H20" i="4"/>
  <c r="I20" i="4"/>
  <c r="J20" i="4"/>
  <c r="H21" i="4"/>
  <c r="I21" i="4"/>
  <c r="J21" i="4"/>
  <c r="H22" i="4"/>
  <c r="I22" i="4"/>
  <c r="J22" i="4"/>
  <c r="H645" i="4"/>
  <c r="I645" i="4"/>
  <c r="J645" i="4"/>
  <c r="H12" i="4"/>
  <c r="I12" i="4"/>
  <c r="J12" i="4"/>
  <c r="H14" i="4"/>
  <c r="I14" i="4"/>
  <c r="J14" i="4"/>
  <c r="H503" i="4"/>
  <c r="I503" i="4"/>
  <c r="J503" i="4"/>
  <c r="H603" i="4"/>
  <c r="I603" i="4"/>
  <c r="J603" i="4"/>
  <c r="H604" i="4"/>
  <c r="I604" i="4"/>
  <c r="J604" i="4"/>
  <c r="H605" i="4"/>
  <c r="I605" i="4"/>
  <c r="J605" i="4"/>
  <c r="H606" i="4"/>
  <c r="I606" i="4"/>
  <c r="J606" i="4"/>
  <c r="H332" i="4"/>
  <c r="I332" i="4"/>
  <c r="J332" i="4"/>
  <c r="H46" i="4"/>
  <c r="I46" i="4"/>
  <c r="J46" i="4"/>
  <c r="H47" i="4"/>
  <c r="I47" i="4"/>
  <c r="J47" i="4"/>
  <c r="H463" i="4"/>
  <c r="I463" i="4"/>
  <c r="J463" i="4"/>
  <c r="H673" i="4"/>
  <c r="I673" i="4"/>
  <c r="J673" i="4"/>
  <c r="H674" i="4"/>
  <c r="I674" i="4"/>
  <c r="J674" i="4"/>
  <c r="H675" i="4"/>
  <c r="I675" i="4"/>
  <c r="J675" i="4"/>
  <c r="H234" i="4"/>
  <c r="I234" i="4"/>
  <c r="J234" i="4"/>
  <c r="H464" i="4"/>
  <c r="I464" i="4"/>
  <c r="J464" i="4"/>
  <c r="H607" i="4"/>
  <c r="I607" i="4"/>
  <c r="J607" i="4"/>
  <c r="H608" i="4"/>
  <c r="I608" i="4"/>
  <c r="J608" i="4"/>
  <c r="H609" i="4"/>
  <c r="I609" i="4"/>
  <c r="J609" i="4"/>
  <c r="H181" i="4"/>
  <c r="I181" i="4"/>
  <c r="J181" i="4"/>
  <c r="H610" i="4"/>
  <c r="I610" i="4"/>
  <c r="J610" i="4"/>
  <c r="H611" i="4"/>
  <c r="I611" i="4"/>
  <c r="J611" i="4"/>
  <c r="H273" i="4"/>
  <c r="I273" i="4"/>
  <c r="J273" i="4"/>
  <c r="H612" i="4"/>
  <c r="I612" i="4"/>
  <c r="J612" i="4"/>
  <c r="H274" i="4"/>
  <c r="I274" i="4"/>
  <c r="J274" i="4"/>
  <c r="H275" i="4"/>
  <c r="I275" i="4"/>
  <c r="J275" i="4"/>
  <c r="H276" i="4"/>
  <c r="I276" i="4"/>
  <c r="J276" i="4"/>
  <c r="H279" i="4"/>
  <c r="I279" i="4"/>
  <c r="J279" i="4"/>
  <c r="H490" i="4"/>
  <c r="I490" i="4"/>
  <c r="J490" i="4"/>
  <c r="H741" i="4"/>
  <c r="I741" i="4"/>
  <c r="J741" i="4"/>
  <c r="H613" i="4"/>
  <c r="I613" i="4"/>
  <c r="J613" i="4"/>
  <c r="H742" i="4"/>
  <c r="I742" i="4"/>
  <c r="J742" i="4"/>
  <c r="H743" i="4"/>
  <c r="I743" i="4"/>
  <c r="J743" i="4"/>
  <c r="H96" i="4"/>
  <c r="I96" i="4"/>
  <c r="J96" i="4"/>
  <c r="H97" i="4"/>
  <c r="I97" i="4"/>
  <c r="J97" i="4"/>
  <c r="H32" i="4"/>
  <c r="I32" i="4"/>
  <c r="J32" i="4"/>
  <c r="H98" i="4"/>
  <c r="I98" i="4"/>
  <c r="J98" i="4"/>
  <c r="H744" i="4"/>
  <c r="I744" i="4"/>
  <c r="J744" i="4"/>
  <c r="H745" i="4"/>
  <c r="I745" i="4"/>
  <c r="J745" i="4"/>
  <c r="H746" i="4"/>
  <c r="I746" i="4"/>
  <c r="J746" i="4"/>
  <c r="H747" i="4"/>
  <c r="I747" i="4"/>
  <c r="J747" i="4"/>
  <c r="H748" i="4"/>
  <c r="I748" i="4"/>
  <c r="J748" i="4"/>
  <c r="H749" i="4"/>
  <c r="I749" i="4"/>
  <c r="J749" i="4"/>
  <c r="H750" i="4"/>
  <c r="I750" i="4"/>
  <c r="J750" i="4"/>
  <c r="H751" i="4"/>
  <c r="I751" i="4"/>
  <c r="J751" i="4"/>
  <c r="H752" i="4"/>
  <c r="I752" i="4"/>
  <c r="J752" i="4"/>
  <c r="H753" i="4"/>
  <c r="I753" i="4"/>
  <c r="J753" i="4"/>
  <c r="H38" i="4"/>
  <c r="I38" i="4"/>
  <c r="J38" i="4"/>
  <c r="H4" i="4"/>
  <c r="I4" i="4"/>
  <c r="J4" i="4"/>
  <c r="H39" i="4"/>
  <c r="I39" i="4"/>
  <c r="J39" i="4"/>
  <c r="H230" i="4"/>
  <c r="I230" i="4"/>
  <c r="J230" i="4"/>
  <c r="H231" i="4"/>
  <c r="I231" i="4"/>
  <c r="J231" i="4"/>
  <c r="H232" i="4"/>
  <c r="I232" i="4"/>
  <c r="J232" i="4"/>
  <c r="H540" i="4"/>
  <c r="I540" i="4"/>
  <c r="J540" i="4"/>
  <c r="H541" i="4"/>
  <c r="I541" i="4"/>
  <c r="J541" i="4"/>
  <c r="H343" i="4"/>
  <c r="I343" i="4"/>
  <c r="J343" i="4"/>
  <c r="H344" i="4"/>
  <c r="I344" i="4"/>
  <c r="J344" i="4"/>
  <c r="H345" i="4"/>
  <c r="I345" i="4"/>
  <c r="J345" i="4"/>
  <c r="H346" i="4"/>
  <c r="I346" i="4"/>
  <c r="J346" i="4"/>
  <c r="H233" i="4"/>
  <c r="I233" i="4"/>
  <c r="J233" i="4"/>
  <c r="H646" i="4"/>
  <c r="I646" i="4"/>
  <c r="J646" i="4"/>
  <c r="H267" i="4"/>
  <c r="I267" i="4"/>
  <c r="J267" i="4"/>
  <c r="H268" i="4"/>
  <c r="I268" i="4"/>
  <c r="J268" i="4"/>
  <c r="H299" i="4"/>
  <c r="I299" i="4"/>
  <c r="J299" i="4"/>
  <c r="H300" i="4"/>
  <c r="I300" i="4"/>
  <c r="J300" i="4"/>
  <c r="H317" i="4"/>
  <c r="I317" i="4"/>
  <c r="J317" i="4"/>
  <c r="H301" i="4"/>
  <c r="I301" i="4"/>
  <c r="J301" i="4"/>
  <c r="H302" i="4"/>
  <c r="I302" i="4"/>
  <c r="J302" i="4"/>
  <c r="H303" i="4"/>
  <c r="I303" i="4"/>
  <c r="J303" i="4"/>
  <c r="H304" i="4"/>
  <c r="I304" i="4"/>
  <c r="J304" i="4"/>
  <c r="H305" i="4"/>
  <c r="I305" i="4"/>
  <c r="J305" i="4"/>
  <c r="H318" i="4"/>
  <c r="I318" i="4"/>
  <c r="J318" i="4"/>
  <c r="H306" i="4"/>
  <c r="I306" i="4"/>
  <c r="J306" i="4"/>
  <c r="H319" i="4"/>
  <c r="I319" i="4"/>
  <c r="J319" i="4"/>
  <c r="H307" i="4"/>
  <c r="I307" i="4"/>
  <c r="J307" i="4"/>
  <c r="H308" i="4"/>
  <c r="I308" i="4"/>
  <c r="J308" i="4"/>
  <c r="H309" i="4"/>
  <c r="I309" i="4"/>
  <c r="J309" i="4"/>
  <c r="H310" i="4"/>
  <c r="I310" i="4"/>
  <c r="J310" i="4"/>
  <c r="H311" i="4"/>
  <c r="I311" i="4"/>
  <c r="J311" i="4"/>
  <c r="H312" i="4"/>
  <c r="I312" i="4"/>
  <c r="J312" i="4"/>
  <c r="H313" i="4"/>
  <c r="I313" i="4"/>
  <c r="J313" i="4"/>
  <c r="H40" i="4"/>
  <c r="I40" i="4"/>
  <c r="J40" i="4"/>
  <c r="H336" i="4"/>
  <c r="I336" i="4"/>
  <c r="J336" i="4"/>
  <c r="H41" i="4"/>
  <c r="I41" i="4"/>
  <c r="J41" i="4"/>
  <c r="H62" i="4"/>
  <c r="I62" i="4"/>
  <c r="J62" i="4"/>
  <c r="H63" i="4"/>
  <c r="I63" i="4"/>
  <c r="J63" i="4"/>
  <c r="H653" i="4"/>
  <c r="I653" i="4"/>
  <c r="J653" i="4"/>
  <c r="H654" i="4"/>
  <c r="I654" i="4"/>
  <c r="J654" i="4"/>
  <c r="H655" i="4"/>
  <c r="I655" i="4"/>
  <c r="J655" i="4"/>
  <c r="H64" i="4"/>
  <c r="I64" i="4"/>
  <c r="J64" i="4"/>
  <c r="H65" i="4"/>
  <c r="I65" i="4"/>
  <c r="J65" i="4"/>
  <c r="H66" i="4"/>
  <c r="I66" i="4"/>
  <c r="J66" i="4"/>
  <c r="H67" i="4"/>
  <c r="I67" i="4"/>
  <c r="J67" i="4"/>
  <c r="H68" i="4"/>
  <c r="I68" i="4"/>
  <c r="J68" i="4"/>
  <c r="H656" i="4"/>
  <c r="I656" i="4"/>
  <c r="J656" i="4"/>
  <c r="H657" i="4"/>
  <c r="I657" i="4"/>
  <c r="J657" i="4"/>
  <c r="H69" i="4"/>
  <c r="I69" i="4"/>
  <c r="J69" i="4"/>
  <c r="H70" i="4"/>
  <c r="I70" i="4"/>
  <c r="J70" i="4"/>
  <c r="H71" i="4"/>
  <c r="I71" i="4"/>
  <c r="J71" i="4"/>
  <c r="H72" i="4"/>
  <c r="I72" i="4"/>
  <c r="J72" i="4"/>
  <c r="H500" i="4"/>
  <c r="I500" i="4"/>
  <c r="J500" i="4"/>
  <c r="H450" i="4"/>
  <c r="I450" i="4"/>
  <c r="J450" i="4"/>
  <c r="H451" i="4"/>
  <c r="I451" i="4"/>
  <c r="J451" i="4"/>
  <c r="H452" i="4"/>
  <c r="I452" i="4"/>
  <c r="J452" i="4"/>
  <c r="H453" i="4"/>
  <c r="I453" i="4"/>
  <c r="J453" i="4"/>
  <c r="H501" i="4"/>
  <c r="I501" i="4"/>
  <c r="J501" i="4"/>
  <c r="H502" i="4"/>
  <c r="I502" i="4"/>
  <c r="J502" i="4"/>
  <c r="H454" i="4"/>
  <c r="I454" i="4"/>
  <c r="J454" i="4"/>
  <c r="H542" i="4"/>
  <c r="I542" i="4"/>
  <c r="J542" i="4"/>
  <c r="H543" i="4"/>
  <c r="I543" i="4"/>
  <c r="J543" i="4"/>
  <c r="H544" i="4"/>
  <c r="I544" i="4"/>
  <c r="J544" i="4"/>
  <c r="H545" i="4"/>
  <c r="I545" i="4"/>
  <c r="J545" i="4"/>
  <c r="H546" i="4"/>
  <c r="I546" i="4"/>
  <c r="J546" i="4"/>
  <c r="H547" i="4"/>
  <c r="I547" i="4"/>
  <c r="J547" i="4"/>
  <c r="H548" i="4"/>
  <c r="I548" i="4"/>
  <c r="J548" i="4"/>
  <c r="H549" i="4"/>
  <c r="I549" i="4"/>
  <c r="J549" i="4"/>
  <c r="H550" i="4"/>
  <c r="I550" i="4"/>
  <c r="J550" i="4"/>
  <c r="H3" i="4"/>
  <c r="I3" i="4"/>
  <c r="J3" i="4"/>
  <c r="H355" i="4"/>
  <c r="I355" i="4"/>
  <c r="J355" i="4"/>
  <c r="H519" i="4"/>
  <c r="I519" i="4"/>
  <c r="J519" i="4"/>
  <c r="H520" i="4"/>
  <c r="I520" i="4"/>
  <c r="J520" i="4"/>
  <c r="H135" i="4"/>
  <c r="I135" i="4"/>
  <c r="J135" i="4"/>
  <c r="H136" i="4"/>
  <c r="I136" i="4"/>
  <c r="J136" i="4"/>
  <c r="H137" i="4"/>
  <c r="I137" i="4"/>
  <c r="J137" i="4"/>
  <c r="H138" i="4"/>
  <c r="I138" i="4"/>
  <c r="J138" i="4"/>
  <c r="H139" i="4"/>
  <c r="I139" i="4"/>
  <c r="J139" i="4"/>
  <c r="H140" i="4"/>
  <c r="I140" i="4"/>
  <c r="J140" i="4"/>
  <c r="H141" i="4"/>
  <c r="I141" i="4"/>
  <c r="J141" i="4"/>
  <c r="H614" i="4"/>
  <c r="I614" i="4"/>
  <c r="J614" i="4"/>
  <c r="H615" i="4"/>
  <c r="I615" i="4"/>
  <c r="J615" i="4"/>
  <c r="H616" i="4"/>
  <c r="I616" i="4"/>
  <c r="J616" i="4"/>
  <c r="H617" i="4"/>
  <c r="I617" i="4"/>
  <c r="J617" i="4"/>
  <c r="H618" i="4"/>
  <c r="I618" i="4"/>
  <c r="J618" i="4"/>
  <c r="H619" i="4"/>
  <c r="I619" i="4"/>
  <c r="J619" i="4"/>
  <c r="H620" i="4"/>
  <c r="I620" i="4"/>
  <c r="J620" i="4"/>
  <c r="H621" i="4"/>
  <c r="I621" i="4"/>
  <c r="J621" i="4"/>
  <c r="H777" i="4"/>
  <c r="I777" i="4"/>
  <c r="J777" i="4"/>
  <c r="H521" i="4"/>
  <c r="I521" i="4"/>
  <c r="J521" i="4"/>
  <c r="H647" i="4"/>
  <c r="I647" i="4"/>
  <c r="J647" i="4"/>
  <c r="H754" i="4"/>
  <c r="I754" i="4"/>
  <c r="J754" i="4"/>
  <c r="H755" i="4"/>
  <c r="I755" i="4"/>
  <c r="J755" i="4"/>
  <c r="H756" i="4"/>
  <c r="I756" i="4"/>
  <c r="J756" i="4"/>
  <c r="H333" i="4"/>
  <c r="I333" i="4"/>
  <c r="J333" i="4"/>
  <c r="H334" i="4"/>
  <c r="I334" i="4"/>
  <c r="J334" i="4"/>
  <c r="H335" i="4"/>
  <c r="I335" i="4"/>
  <c r="J335" i="4"/>
  <c r="H156" i="4"/>
  <c r="I156" i="4"/>
  <c r="J156" i="4"/>
  <c r="H157" i="4"/>
  <c r="I157" i="4"/>
  <c r="J157" i="4"/>
  <c r="H158" i="4"/>
  <c r="I158" i="4"/>
  <c r="J158" i="4"/>
  <c r="H159" i="4"/>
  <c r="I159" i="4"/>
  <c r="J159" i="4"/>
  <c r="H160" i="4"/>
  <c r="I160" i="4"/>
  <c r="J160" i="4"/>
  <c r="H161" i="4"/>
  <c r="I161" i="4"/>
  <c r="J161" i="4"/>
  <c r="H162" i="4"/>
  <c r="I162" i="4"/>
  <c r="J162" i="4"/>
  <c r="H163" i="4"/>
  <c r="I163" i="4"/>
  <c r="J163" i="4"/>
  <c r="H164" i="4"/>
  <c r="I164" i="4"/>
  <c r="J164" i="4"/>
  <c r="H165" i="4"/>
  <c r="I165" i="4"/>
  <c r="J165" i="4"/>
  <c r="H166" i="4"/>
  <c r="I166" i="4"/>
  <c r="J166" i="4"/>
  <c r="H622" i="4"/>
  <c r="I622" i="4"/>
  <c r="J622" i="4"/>
  <c r="H623" i="4"/>
  <c r="I623" i="4"/>
  <c r="J623" i="4"/>
  <c r="H624" i="4"/>
  <c r="I624" i="4"/>
  <c r="J624" i="4"/>
  <c r="H625" i="4"/>
  <c r="I625" i="4"/>
  <c r="J625" i="4"/>
  <c r="H167" i="4"/>
  <c r="I167" i="4"/>
  <c r="J167" i="4"/>
  <c r="H356" i="4"/>
  <c r="I356" i="4"/>
  <c r="J356" i="4"/>
  <c r="H85" i="4"/>
  <c r="I85" i="4"/>
  <c r="J85" i="4"/>
  <c r="H86" i="4"/>
  <c r="I86" i="4"/>
  <c r="J86" i="4"/>
  <c r="H87" i="4"/>
  <c r="I87" i="4"/>
  <c r="J87" i="4"/>
  <c r="H23" i="4"/>
  <c r="I23" i="4"/>
  <c r="J23" i="4"/>
  <c r="H24" i="4"/>
  <c r="I24" i="4"/>
  <c r="J24" i="4"/>
  <c r="H25" i="4"/>
  <c r="I25" i="4"/>
  <c r="J25" i="4"/>
  <c r="H26" i="4"/>
  <c r="I26" i="4"/>
  <c r="J26" i="4"/>
  <c r="H27" i="4"/>
  <c r="I27" i="4"/>
  <c r="J27" i="4"/>
  <c r="H42" i="4"/>
  <c r="I42" i="4"/>
  <c r="J42" i="4"/>
  <c r="H28" i="4"/>
  <c r="I28" i="4"/>
  <c r="J28" i="4"/>
  <c r="H29" i="4"/>
  <c r="I29" i="4"/>
  <c r="J29" i="4"/>
  <c r="H30" i="4"/>
  <c r="I30" i="4"/>
  <c r="J30" i="4"/>
  <c r="H31" i="4"/>
  <c r="I31" i="4"/>
  <c r="J31" i="4"/>
  <c r="H15" i="4"/>
  <c r="I15" i="4"/>
  <c r="J15" i="4"/>
  <c r="H88" i="4"/>
  <c r="I88" i="4"/>
  <c r="J88" i="4"/>
  <c r="H648" i="4"/>
  <c r="I648" i="4"/>
  <c r="J648" i="4"/>
  <c r="H553" i="4"/>
  <c r="I553" i="4"/>
  <c r="J553" i="4"/>
  <c r="H347" i="4"/>
  <c r="I347" i="4"/>
  <c r="J347" i="4"/>
  <c r="H491" i="4"/>
  <c r="I491" i="4"/>
  <c r="J491" i="4"/>
  <c r="H492" i="4"/>
  <c r="I492" i="4"/>
  <c r="J492" i="4"/>
  <c r="H43" i="4"/>
  <c r="I43" i="4"/>
  <c r="J43" i="4"/>
  <c r="H207" i="4"/>
  <c r="I207" i="4"/>
  <c r="J207" i="4"/>
  <c r="H208" i="4"/>
  <c r="I208" i="4"/>
  <c r="J208" i="4"/>
  <c r="H209" i="4"/>
  <c r="I209" i="4"/>
  <c r="J209" i="4"/>
  <c r="H466" i="4"/>
  <c r="I466" i="4"/>
  <c r="J466" i="4"/>
  <c r="H322" i="4"/>
  <c r="I322" i="4"/>
  <c r="J322" i="4"/>
  <c r="H772" i="4"/>
  <c r="I772" i="4"/>
  <c r="J772" i="4"/>
  <c r="H773" i="4"/>
  <c r="I773" i="4"/>
  <c r="J773" i="4"/>
  <c r="H774" i="4"/>
  <c r="I774" i="4"/>
  <c r="J774" i="4"/>
  <c r="H775" i="4"/>
  <c r="I775" i="4"/>
  <c r="J775" i="4"/>
  <c r="H776" i="4"/>
  <c r="I776" i="4"/>
  <c r="J776" i="4"/>
  <c r="H323" i="4"/>
  <c r="I323" i="4"/>
  <c r="J323" i="4"/>
  <c r="H324" i="4"/>
  <c r="I324" i="4"/>
  <c r="J324" i="4"/>
  <c r="H280" i="4"/>
  <c r="I280" i="4"/>
  <c r="J280" i="4"/>
  <c r="H281" i="4"/>
  <c r="I281" i="4"/>
  <c r="J281" i="4"/>
  <c r="H282" i="4"/>
  <c r="I282" i="4"/>
  <c r="J282" i="4"/>
  <c r="H283" i="4"/>
  <c r="I283" i="4"/>
  <c r="J283" i="4"/>
  <c r="H357" i="4"/>
  <c r="I357" i="4"/>
  <c r="J357" i="4"/>
  <c r="H237" i="4"/>
  <c r="I237" i="4"/>
  <c r="J237" i="4"/>
  <c r="H238" i="4"/>
  <c r="I238" i="4"/>
  <c r="J238" i="4"/>
  <c r="H239" i="4"/>
  <c r="I239" i="4"/>
  <c r="J239" i="4"/>
  <c r="H240" i="4"/>
  <c r="I240" i="4"/>
  <c r="J240" i="4"/>
  <c r="H241" i="4"/>
  <c r="I241" i="4"/>
  <c r="J241" i="4"/>
  <c r="H707" i="4"/>
  <c r="I707" i="4"/>
  <c r="J707" i="4"/>
  <c r="H708" i="4"/>
  <c r="I708" i="4"/>
  <c r="J708" i="4"/>
  <c r="H709" i="4"/>
  <c r="I709" i="4"/>
  <c r="J709" i="4"/>
  <c r="H710" i="4"/>
  <c r="I710" i="4"/>
  <c r="J710" i="4"/>
  <c r="H711" i="4"/>
  <c r="I711" i="4"/>
  <c r="J711" i="4"/>
  <c r="H712" i="4"/>
  <c r="I712" i="4"/>
  <c r="J712" i="4"/>
  <c r="H713" i="4"/>
  <c r="I713" i="4"/>
  <c r="J713" i="4"/>
  <c r="H714" i="4"/>
  <c r="I714" i="4"/>
  <c r="J714" i="4"/>
  <c r="H715" i="4"/>
  <c r="I715" i="4"/>
  <c r="J715" i="4"/>
  <c r="H716" i="4"/>
  <c r="I716" i="4"/>
  <c r="J716" i="4"/>
  <c r="H717" i="4"/>
  <c r="I717" i="4"/>
  <c r="J717" i="4"/>
  <c r="H718" i="4"/>
  <c r="I718" i="4"/>
  <c r="J718" i="4"/>
  <c r="H719" i="4"/>
  <c r="I719" i="4"/>
  <c r="J719" i="4"/>
  <c r="H44" i="4"/>
  <c r="I44" i="4"/>
  <c r="J44" i="4"/>
  <c r="H45" i="4"/>
  <c r="I45" i="4"/>
  <c r="J45" i="4"/>
  <c r="H720" i="4"/>
  <c r="I720" i="4"/>
  <c r="J720" i="4"/>
  <c r="H358" i="4"/>
  <c r="I358" i="4"/>
  <c r="J358" i="4"/>
  <c r="H721" i="4"/>
  <c r="I721" i="4"/>
  <c r="J721" i="4"/>
  <c r="H722" i="4"/>
  <c r="I722" i="4"/>
  <c r="J722" i="4"/>
  <c r="H723" i="4"/>
  <c r="I723" i="4"/>
  <c r="J723" i="4"/>
  <c r="H724" i="4"/>
  <c r="I724" i="4"/>
  <c r="J724" i="4"/>
  <c r="H725" i="4"/>
  <c r="I725" i="4"/>
  <c r="J725" i="4"/>
  <c r="H726" i="4"/>
  <c r="I726" i="4"/>
  <c r="J726" i="4"/>
  <c r="H727" i="4"/>
  <c r="I727" i="4"/>
  <c r="J727" i="4"/>
  <c r="H728" i="4"/>
  <c r="I728" i="4"/>
  <c r="J728" i="4"/>
  <c r="H89" i="4"/>
  <c r="I89" i="4"/>
  <c r="J89" i="4"/>
  <c r="H16" i="4"/>
  <c r="I16" i="4"/>
  <c r="J16" i="4"/>
  <c r="H13" i="4"/>
  <c r="I13" i="4"/>
  <c r="J13" i="4"/>
  <c r="H676" i="4"/>
  <c r="I676" i="4"/>
  <c r="J676" i="4"/>
  <c r="H660" i="4"/>
  <c r="I660" i="4"/>
  <c r="J660" i="4"/>
  <c r="H661" i="4"/>
  <c r="I661" i="4"/>
  <c r="J661" i="4"/>
  <c r="H662" i="4"/>
  <c r="I662" i="4"/>
  <c r="J662" i="4"/>
  <c r="H626" i="4"/>
  <c r="I626" i="4"/>
  <c r="J626" i="4"/>
  <c r="H627" i="4"/>
  <c r="I627" i="4"/>
  <c r="J627" i="4"/>
  <c r="H628" i="4"/>
  <c r="I628" i="4"/>
  <c r="J628" i="4"/>
  <c r="H629" i="4"/>
  <c r="I629" i="4"/>
  <c r="J629" i="4"/>
  <c r="H630" i="4"/>
  <c r="I630" i="4"/>
  <c r="J630" i="4"/>
  <c r="H631" i="4"/>
  <c r="I631" i="4"/>
  <c r="J631" i="4"/>
  <c r="H632" i="4"/>
  <c r="I632" i="4"/>
  <c r="J632" i="4"/>
  <c r="H633" i="4"/>
  <c r="I633" i="4"/>
  <c r="J633" i="4"/>
  <c r="H634" i="4"/>
  <c r="I634" i="4"/>
  <c r="J634" i="4"/>
  <c r="H173" i="4"/>
  <c r="I173" i="4"/>
  <c r="J173" i="4"/>
  <c r="F64" i="13"/>
  <c r="G64" i="13"/>
  <c r="F145" i="13"/>
  <c r="G145" i="13"/>
  <c r="F219" i="13"/>
  <c r="G219" i="13"/>
  <c r="F19" i="13"/>
  <c r="G19" i="13"/>
  <c r="F177" i="13"/>
  <c r="G177" i="13"/>
  <c r="F212" i="13"/>
  <c r="G212" i="13"/>
  <c r="H1478" i="4"/>
  <c r="I1478" i="4"/>
  <c r="J1478" i="4"/>
  <c r="H2652" i="4"/>
  <c r="I2652" i="4"/>
  <c r="J2652" i="4"/>
  <c r="H2059" i="4"/>
  <c r="I2059" i="4"/>
  <c r="J2059" i="4"/>
  <c r="H2060" i="4"/>
  <c r="I2060" i="4"/>
  <c r="J2060" i="4"/>
  <c r="H2061" i="4"/>
  <c r="I2061" i="4"/>
  <c r="J2061" i="4"/>
  <c r="H2062" i="4"/>
  <c r="I2062" i="4"/>
  <c r="J2062" i="4"/>
  <c r="H2063" i="4"/>
  <c r="I2063" i="4"/>
  <c r="J2063" i="4"/>
  <c r="H2064" i="4"/>
  <c r="I2064" i="4"/>
  <c r="J2064" i="4"/>
  <c r="H1479" i="4"/>
  <c r="I1479" i="4"/>
  <c r="J1479" i="4"/>
  <c r="H1480" i="4"/>
  <c r="I1480" i="4"/>
  <c r="J1480" i="4"/>
  <c r="H4283" i="4"/>
  <c r="I4283" i="4"/>
  <c r="J4283" i="4"/>
  <c r="H1481" i="4"/>
  <c r="I1481" i="4"/>
  <c r="J1481" i="4"/>
  <c r="H1482" i="4"/>
  <c r="I1482" i="4"/>
  <c r="J1482" i="4"/>
  <c r="H1483" i="4"/>
  <c r="I1483" i="4"/>
  <c r="J1483" i="4"/>
  <c r="H1484" i="4"/>
  <c r="I1484" i="4"/>
  <c r="J1484" i="4"/>
  <c r="H1688" i="4"/>
  <c r="I1688" i="4"/>
  <c r="J1688" i="4"/>
  <c r="H1674" i="4"/>
  <c r="I1674" i="4"/>
  <c r="J1674" i="4"/>
  <c r="H3515" i="4"/>
  <c r="I3515" i="4"/>
  <c r="J3515" i="4"/>
  <c r="H3516" i="4"/>
  <c r="I3516" i="4"/>
  <c r="J3516" i="4"/>
  <c r="H3517" i="4"/>
  <c r="I3517" i="4"/>
  <c r="J3517" i="4"/>
  <c r="H3518" i="4"/>
  <c r="I3518" i="4"/>
  <c r="J3518" i="4"/>
  <c r="H3519" i="4"/>
  <c r="I3519" i="4"/>
  <c r="J3519" i="4"/>
  <c r="H3037" i="4"/>
  <c r="I3037" i="4"/>
  <c r="J3037" i="4"/>
  <c r="H3038" i="4"/>
  <c r="I3038" i="4"/>
  <c r="J3038" i="4"/>
  <c r="H3039" i="4"/>
  <c r="I3039" i="4"/>
  <c r="J3039" i="4"/>
  <c r="H3040" i="4"/>
  <c r="I3040" i="4"/>
  <c r="J3040" i="4"/>
  <c r="H3041" i="4"/>
  <c r="I3041" i="4"/>
  <c r="J3041" i="4"/>
  <c r="H2536" i="4"/>
  <c r="I2536" i="4"/>
  <c r="J2536" i="4"/>
  <c r="H1023" i="4"/>
  <c r="I1023" i="4"/>
  <c r="J1023" i="4"/>
  <c r="H1024" i="4"/>
  <c r="I1024" i="4"/>
  <c r="J1024" i="4"/>
  <c r="H1025" i="4"/>
  <c r="I1025" i="4"/>
  <c r="J1025" i="4"/>
  <c r="H3654" i="4"/>
  <c r="I3654" i="4"/>
  <c r="J3654" i="4"/>
  <c r="H1026" i="4"/>
  <c r="I1026" i="4"/>
  <c r="J1026" i="4"/>
  <c r="H1027" i="4"/>
  <c r="I1027" i="4"/>
  <c r="J1027" i="4"/>
  <c r="H1028" i="4"/>
  <c r="I1028" i="4"/>
  <c r="J1028" i="4"/>
  <c r="H1029" i="4"/>
  <c r="I1029" i="4"/>
  <c r="J1029" i="4"/>
  <c r="H3042" i="4"/>
  <c r="I3042" i="4"/>
  <c r="J3042" i="4"/>
  <c r="H2537" i="4"/>
  <c r="I2537" i="4"/>
  <c r="J2537" i="4"/>
  <c r="H2462" i="4"/>
  <c r="I2462" i="4"/>
  <c r="J2462" i="4"/>
  <c r="H2463" i="4"/>
  <c r="I2463" i="4"/>
  <c r="J2463" i="4"/>
  <c r="H2464" i="4"/>
  <c r="I2464" i="4"/>
  <c r="J2464" i="4"/>
  <c r="H2465" i="4"/>
  <c r="I2465" i="4"/>
  <c r="J2465" i="4"/>
  <c r="H2466" i="4"/>
  <c r="I2466" i="4"/>
  <c r="J2466" i="4"/>
  <c r="H2467" i="4"/>
  <c r="I2467" i="4"/>
  <c r="J2467" i="4"/>
  <c r="H2468" i="4"/>
  <c r="I2468" i="4"/>
  <c r="J2468" i="4"/>
  <c r="H2469" i="4"/>
  <c r="I2469" i="4"/>
  <c r="J2469" i="4"/>
  <c r="H2470" i="4"/>
  <c r="I2470" i="4"/>
  <c r="J2470" i="4"/>
  <c r="H3667" i="4"/>
  <c r="I3667" i="4"/>
  <c r="J3667" i="4"/>
  <c r="H3668" i="4"/>
  <c r="I3668" i="4"/>
  <c r="J3668" i="4"/>
  <c r="H4242" i="4"/>
  <c r="I4242" i="4"/>
  <c r="J4242" i="4"/>
  <c r="H4243" i="4"/>
  <c r="I4243" i="4"/>
  <c r="J4243" i="4"/>
  <c r="H4244" i="4"/>
  <c r="I4244" i="4"/>
  <c r="J4244" i="4"/>
  <c r="H1820" i="4"/>
  <c r="I1820" i="4"/>
  <c r="J1820" i="4"/>
  <c r="H4245" i="4"/>
  <c r="I4245" i="4"/>
  <c r="J4245" i="4"/>
  <c r="H4246" i="4"/>
  <c r="I4246" i="4"/>
  <c r="J4246" i="4"/>
  <c r="H4247" i="4"/>
  <c r="I4247" i="4"/>
  <c r="J4247" i="4"/>
  <c r="H4248" i="4"/>
  <c r="I4248" i="4"/>
  <c r="J4248" i="4"/>
  <c r="H2085" i="4"/>
  <c r="I2085" i="4"/>
  <c r="J2085" i="4"/>
  <c r="H4249" i="4"/>
  <c r="I4249" i="4"/>
  <c r="J4249" i="4"/>
  <c r="H2602" i="4"/>
  <c r="I2602" i="4"/>
  <c r="J2602" i="4"/>
  <c r="H2603" i="4"/>
  <c r="I2603" i="4"/>
  <c r="J2603" i="4"/>
  <c r="H2604" i="4"/>
  <c r="I2604" i="4"/>
  <c r="J2604" i="4"/>
  <c r="H2605" i="4"/>
  <c r="I2605" i="4"/>
  <c r="J2605" i="4"/>
  <c r="H2606" i="4"/>
  <c r="I2606" i="4"/>
  <c r="J2606" i="4"/>
  <c r="H2607" i="4"/>
  <c r="I2607" i="4"/>
  <c r="J2607" i="4"/>
  <c r="H2608" i="4"/>
  <c r="I2608" i="4"/>
  <c r="J2608" i="4"/>
  <c r="H2609" i="4"/>
  <c r="I2609" i="4"/>
  <c r="J2609" i="4"/>
  <c r="H2610" i="4"/>
  <c r="I2610" i="4"/>
  <c r="J2610" i="4"/>
  <c r="H2611" i="4"/>
  <c r="I2611" i="4"/>
  <c r="J2611" i="4"/>
  <c r="H2612" i="4"/>
  <c r="I2612" i="4"/>
  <c r="J2612" i="4"/>
  <c r="H2613" i="4"/>
  <c r="I2613" i="4"/>
  <c r="J2613" i="4"/>
  <c r="H2614" i="4"/>
  <c r="I2614" i="4"/>
  <c r="J2614" i="4"/>
  <c r="H2615" i="4"/>
  <c r="I2615" i="4"/>
  <c r="J2615" i="4"/>
  <c r="H2616" i="4"/>
  <c r="I2616" i="4"/>
  <c r="J2616" i="4"/>
  <c r="H2617" i="4"/>
  <c r="I2617" i="4"/>
  <c r="J2617" i="4"/>
  <c r="H2618" i="4"/>
  <c r="I2618" i="4"/>
  <c r="J2618" i="4"/>
  <c r="H2619" i="4"/>
  <c r="I2619" i="4"/>
  <c r="J2619" i="4"/>
  <c r="H2620" i="4"/>
  <c r="I2620" i="4"/>
  <c r="J2620" i="4"/>
  <c r="H2621" i="4"/>
  <c r="I2621" i="4"/>
  <c r="J2621" i="4"/>
  <c r="H2622" i="4"/>
  <c r="I2622" i="4"/>
  <c r="J2622" i="4"/>
  <c r="H2623" i="4"/>
  <c r="I2623" i="4"/>
  <c r="J2623" i="4"/>
  <c r="H2693" i="4"/>
  <c r="I2693" i="4"/>
  <c r="J2693" i="4"/>
  <c r="H2694" i="4"/>
  <c r="I2694" i="4"/>
  <c r="J2694" i="4"/>
  <c r="H3064" i="4"/>
  <c r="I3064" i="4"/>
  <c r="J3064" i="4"/>
  <c r="H3065" i="4"/>
  <c r="I3065" i="4"/>
  <c r="J3065" i="4"/>
  <c r="H2624" i="4"/>
  <c r="I2624" i="4"/>
  <c r="J2624" i="4"/>
  <c r="H2551" i="4"/>
  <c r="I2551" i="4"/>
  <c r="J2551" i="4"/>
  <c r="H1485" i="4"/>
  <c r="I1485" i="4"/>
  <c r="J1485" i="4"/>
  <c r="H1486" i="4"/>
  <c r="I1486" i="4"/>
  <c r="J1486" i="4"/>
  <c r="H1487" i="4"/>
  <c r="I1487" i="4"/>
  <c r="J1487" i="4"/>
  <c r="H1488" i="4"/>
  <c r="I1488" i="4"/>
  <c r="J1488" i="4"/>
  <c r="H3704" i="4"/>
  <c r="I3704" i="4"/>
  <c r="J3704" i="4"/>
  <c r="H1489" i="4"/>
  <c r="I1489" i="4"/>
  <c r="J1489" i="4"/>
  <c r="H3693" i="4"/>
  <c r="I3693" i="4"/>
  <c r="J3693" i="4"/>
  <c r="H1490" i="4"/>
  <c r="I1490" i="4"/>
  <c r="J1490" i="4"/>
  <c r="H1491" i="4"/>
  <c r="I1491" i="4"/>
  <c r="J1491" i="4"/>
  <c r="H1492" i="4"/>
  <c r="I1492" i="4"/>
  <c r="J1492" i="4"/>
  <c r="H1493" i="4"/>
  <c r="I1493" i="4"/>
  <c r="J1493" i="4"/>
  <c r="H1494" i="4"/>
  <c r="I1494" i="4"/>
  <c r="J1494" i="4"/>
  <c r="H4250" i="4"/>
  <c r="I4250" i="4"/>
  <c r="J4250" i="4"/>
  <c r="H1495" i="4"/>
  <c r="I1495" i="4"/>
  <c r="J1495" i="4"/>
  <c r="H1496" i="4"/>
  <c r="I1496" i="4"/>
  <c r="J1496" i="4"/>
  <c r="H3570" i="4"/>
  <c r="I3570" i="4"/>
  <c r="J3570" i="4"/>
  <c r="H1497" i="4"/>
  <c r="I1497" i="4"/>
  <c r="J1497" i="4"/>
  <c r="H2804" i="4"/>
  <c r="I2804" i="4"/>
  <c r="J2804" i="4"/>
  <c r="H2805" i="4"/>
  <c r="I2805" i="4"/>
  <c r="J2805" i="4"/>
  <c r="H1498" i="4"/>
  <c r="I1498" i="4"/>
  <c r="J1498" i="4"/>
  <c r="H1499" i="4"/>
  <c r="I1499" i="4"/>
  <c r="J1499" i="4"/>
  <c r="H1500" i="4"/>
  <c r="I1500" i="4"/>
  <c r="J1500" i="4"/>
  <c r="H2538" i="4"/>
  <c r="I2538" i="4"/>
  <c r="J2538" i="4"/>
  <c r="H3663" i="4"/>
  <c r="I3663" i="4"/>
  <c r="J3663" i="4"/>
  <c r="H3027" i="4"/>
  <c r="I3027" i="4"/>
  <c r="J3027" i="4"/>
  <c r="H3028" i="4"/>
  <c r="I3028" i="4"/>
  <c r="J3028" i="4"/>
  <c r="H3476" i="4"/>
  <c r="I3476" i="4"/>
  <c r="J3476" i="4"/>
  <c r="H2414" i="4"/>
  <c r="I2414" i="4"/>
  <c r="J2414" i="4"/>
  <c r="H2415" i="4"/>
  <c r="I2415" i="4"/>
  <c r="J2415" i="4"/>
  <c r="H2416" i="4"/>
  <c r="I2416" i="4"/>
  <c r="J2416" i="4"/>
  <c r="H2122" i="4"/>
  <c r="I2122" i="4"/>
  <c r="J2122" i="4"/>
  <c r="H3419" i="4"/>
  <c r="I3419" i="4"/>
  <c r="J3419" i="4"/>
  <c r="H1501" i="4"/>
  <c r="I1501" i="4"/>
  <c r="J1501" i="4"/>
  <c r="H1502" i="4"/>
  <c r="I1502" i="4"/>
  <c r="J1502" i="4"/>
  <c r="H1503" i="4"/>
  <c r="I1503" i="4"/>
  <c r="J1503" i="4"/>
  <c r="H1504" i="4"/>
  <c r="I1504" i="4"/>
  <c r="J1504" i="4"/>
  <c r="H1505" i="4"/>
  <c r="I1505" i="4"/>
  <c r="J1505" i="4"/>
  <c r="H1506" i="4"/>
  <c r="I1506" i="4"/>
  <c r="J1506" i="4"/>
  <c r="H1507" i="4"/>
  <c r="I1507" i="4"/>
  <c r="J1507" i="4"/>
  <c r="H1508" i="4"/>
  <c r="I1508" i="4"/>
  <c r="J1508" i="4"/>
  <c r="H1509" i="4"/>
  <c r="I1509" i="4"/>
  <c r="J1509" i="4"/>
  <c r="H1510" i="4"/>
  <c r="I1510" i="4"/>
  <c r="J1510" i="4"/>
  <c r="H1511" i="4"/>
  <c r="I1511" i="4"/>
  <c r="J1511" i="4"/>
  <c r="H1512" i="4"/>
  <c r="I1512" i="4"/>
  <c r="J1512" i="4"/>
  <c r="H1513" i="4"/>
  <c r="I1513" i="4"/>
  <c r="J1513" i="4"/>
  <c r="H3656" i="4"/>
  <c r="I3656" i="4"/>
  <c r="J3656" i="4"/>
  <c r="H1514" i="4"/>
  <c r="I1514" i="4"/>
  <c r="J1514" i="4"/>
  <c r="H893" i="4"/>
  <c r="I893" i="4"/>
  <c r="J893" i="4"/>
  <c r="H3657" i="4"/>
  <c r="I3657" i="4"/>
  <c r="J3657" i="4"/>
  <c r="H4307" i="4"/>
  <c r="I4307" i="4"/>
  <c r="J4307" i="4"/>
  <c r="H4308" i="4"/>
  <c r="I4308" i="4"/>
  <c r="J4308" i="4"/>
  <c r="H3658" i="4"/>
  <c r="I3658" i="4"/>
  <c r="J3658" i="4"/>
  <c r="H1515" i="4"/>
  <c r="I1515" i="4"/>
  <c r="J1515" i="4"/>
  <c r="H1516" i="4"/>
  <c r="I1516" i="4"/>
  <c r="J1516" i="4"/>
  <c r="H1517" i="4"/>
  <c r="I1517" i="4"/>
  <c r="J1517" i="4"/>
  <c r="H1518" i="4"/>
  <c r="I1518" i="4"/>
  <c r="J1518" i="4"/>
  <c r="H2422" i="4"/>
  <c r="I2422" i="4"/>
  <c r="J2422" i="4"/>
  <c r="H1519" i="4"/>
  <c r="I1519" i="4"/>
  <c r="J1519" i="4"/>
  <c r="H1094" i="4"/>
  <c r="I1094" i="4"/>
  <c r="J1094" i="4"/>
  <c r="H1520" i="4"/>
  <c r="I1520" i="4"/>
  <c r="J1520" i="4"/>
  <c r="H1521" i="4"/>
  <c r="I1521" i="4"/>
  <c r="J1521" i="4"/>
  <c r="H1522" i="4"/>
  <c r="I1522" i="4"/>
  <c r="J1522" i="4"/>
  <c r="H1523" i="4"/>
  <c r="I1523" i="4"/>
  <c r="J1523" i="4"/>
  <c r="H3420" i="4"/>
  <c r="I3420" i="4"/>
  <c r="J3420" i="4"/>
  <c r="H3421" i="4"/>
  <c r="I3421" i="4"/>
  <c r="J3421" i="4"/>
  <c r="H3422" i="4"/>
  <c r="I3422" i="4"/>
  <c r="J3422" i="4"/>
  <c r="H3423" i="4"/>
  <c r="I3423" i="4"/>
  <c r="J3423" i="4"/>
  <c r="H3424" i="4"/>
  <c r="I3424" i="4"/>
  <c r="J3424" i="4"/>
  <c r="H3425" i="4"/>
  <c r="I3425" i="4"/>
  <c r="J3425" i="4"/>
  <c r="H3426" i="4"/>
  <c r="I3426" i="4"/>
  <c r="J3426" i="4"/>
  <c r="H3427" i="4"/>
  <c r="I3427" i="4"/>
  <c r="J3427" i="4"/>
  <c r="H3428" i="4"/>
  <c r="I3428" i="4"/>
  <c r="J3428" i="4"/>
  <c r="H3429" i="4"/>
  <c r="I3429" i="4"/>
  <c r="J3429" i="4"/>
  <c r="H3062" i="4"/>
  <c r="I3062" i="4"/>
  <c r="J3062" i="4"/>
  <c r="H2816" i="4"/>
  <c r="I2816" i="4"/>
  <c r="J2816" i="4"/>
  <c r="H2031" i="4"/>
  <c r="I2031" i="4"/>
  <c r="J2031" i="4"/>
  <c r="H3063" i="4"/>
  <c r="I3063" i="4"/>
  <c r="J3063" i="4"/>
  <c r="H1030" i="4"/>
  <c r="I1030" i="4"/>
  <c r="J1030" i="4"/>
  <c r="H1067" i="4"/>
  <c r="I1067" i="4"/>
  <c r="J1067" i="4"/>
  <c r="H1068" i="4"/>
  <c r="I1068" i="4"/>
  <c r="J1068" i="4"/>
  <c r="H1524" i="4"/>
  <c r="I1524" i="4"/>
  <c r="J1524" i="4"/>
  <c r="H1525" i="4"/>
  <c r="I1525" i="4"/>
  <c r="J1525" i="4"/>
  <c r="H1526" i="4"/>
  <c r="I1526" i="4"/>
  <c r="J1526" i="4"/>
  <c r="H1031" i="4"/>
  <c r="I1031" i="4"/>
  <c r="J1031" i="4"/>
  <c r="H1032" i="4"/>
  <c r="I1032" i="4"/>
  <c r="J1032" i="4"/>
  <c r="H1033" i="4"/>
  <c r="I1033" i="4"/>
  <c r="J1033" i="4"/>
  <c r="H1918" i="4"/>
  <c r="I1918" i="4"/>
  <c r="J1918" i="4"/>
  <c r="H874" i="4"/>
  <c r="I874" i="4"/>
  <c r="J874" i="4"/>
  <c r="H875" i="4"/>
  <c r="I875" i="4"/>
  <c r="J875" i="4"/>
  <c r="H876" i="4"/>
  <c r="I876" i="4"/>
  <c r="J876" i="4"/>
  <c r="H877" i="4"/>
  <c r="I877" i="4"/>
  <c r="J877" i="4"/>
  <c r="H1527" i="4"/>
  <c r="I1527" i="4"/>
  <c r="J1527" i="4"/>
  <c r="H1528" i="4"/>
  <c r="I1528" i="4"/>
  <c r="J1528" i="4"/>
  <c r="H1529" i="4"/>
  <c r="I1529" i="4"/>
  <c r="J1529" i="4"/>
  <c r="H3043" i="4"/>
  <c r="I3043" i="4"/>
  <c r="J3043" i="4"/>
  <c r="H3044" i="4"/>
  <c r="I3044" i="4"/>
  <c r="J3044" i="4"/>
  <c r="H3045" i="4"/>
  <c r="I3045" i="4"/>
  <c r="J3045" i="4"/>
  <c r="H3046" i="4"/>
  <c r="I3046" i="4"/>
  <c r="J3046" i="4"/>
  <c r="H3047" i="4"/>
  <c r="I3047" i="4"/>
  <c r="J3047" i="4"/>
  <c r="H3048" i="4"/>
  <c r="I3048" i="4"/>
  <c r="J3048" i="4"/>
  <c r="H3049" i="4"/>
  <c r="I3049" i="4"/>
  <c r="J3049" i="4"/>
  <c r="H3050" i="4"/>
  <c r="I3050" i="4"/>
  <c r="J3050" i="4"/>
  <c r="H3051" i="4"/>
  <c r="I3051" i="4"/>
  <c r="J3051" i="4"/>
  <c r="H1069" i="4"/>
  <c r="I1069" i="4"/>
  <c r="J1069" i="4"/>
  <c r="H3052" i="4"/>
  <c r="I3052" i="4"/>
  <c r="J3052" i="4"/>
  <c r="H1530" i="4"/>
  <c r="I1530" i="4"/>
  <c r="J1530" i="4"/>
  <c r="H1531" i="4"/>
  <c r="I1531" i="4"/>
  <c r="J1531" i="4"/>
  <c r="H1532" i="4"/>
  <c r="I1532" i="4"/>
  <c r="J1532" i="4"/>
  <c r="H1533" i="4"/>
  <c r="I1533" i="4"/>
  <c r="J1533" i="4"/>
  <c r="H1534" i="4"/>
  <c r="I1534" i="4"/>
  <c r="J1534" i="4"/>
  <c r="H1535" i="4"/>
  <c r="I1535" i="4"/>
  <c r="J1535" i="4"/>
  <c r="H1536" i="4"/>
  <c r="I1536" i="4"/>
  <c r="J1536" i="4"/>
  <c r="H2148" i="4"/>
  <c r="I2148" i="4"/>
  <c r="J2148" i="4"/>
  <c r="H2149" i="4"/>
  <c r="I2149" i="4"/>
  <c r="J2149" i="4"/>
  <c r="H2150" i="4"/>
  <c r="I2150" i="4"/>
  <c r="J2150" i="4"/>
  <c r="H2552" i="4"/>
  <c r="I2552" i="4"/>
  <c r="J2552" i="4"/>
  <c r="H2342" i="4"/>
  <c r="I2342" i="4"/>
  <c r="J2342" i="4"/>
  <c r="H2343" i="4"/>
  <c r="I2343" i="4"/>
  <c r="J2343" i="4"/>
  <c r="H2344" i="4"/>
  <c r="I2344" i="4"/>
  <c r="J2344" i="4"/>
  <c r="H2345" i="4"/>
  <c r="I2345" i="4"/>
  <c r="J2345" i="4"/>
  <c r="H2346" i="4"/>
  <c r="I2346" i="4"/>
  <c r="J2346" i="4"/>
  <c r="H2347" i="4"/>
  <c r="I2347" i="4"/>
  <c r="J2347" i="4"/>
  <c r="H2348" i="4"/>
  <c r="I2348" i="4"/>
  <c r="J2348" i="4"/>
  <c r="H2806" i="4"/>
  <c r="I2806" i="4"/>
  <c r="J2806" i="4"/>
  <c r="H2653" i="4"/>
  <c r="I2653" i="4"/>
  <c r="J2653" i="4"/>
  <c r="H3889" i="4"/>
  <c r="I3889" i="4"/>
  <c r="J3889" i="4"/>
  <c r="H3890" i="4"/>
  <c r="I3890" i="4"/>
  <c r="J3890" i="4"/>
  <c r="H1819" i="4"/>
  <c r="I1819" i="4"/>
  <c r="J1819" i="4"/>
  <c r="H3430" i="4"/>
  <c r="I3430" i="4"/>
  <c r="J3430" i="4"/>
  <c r="H3431" i="4"/>
  <c r="I3431" i="4"/>
  <c r="J3431" i="4"/>
  <c r="H3432" i="4"/>
  <c r="I3432" i="4"/>
  <c r="J3432" i="4"/>
  <c r="H3433" i="4"/>
  <c r="I3433" i="4"/>
  <c r="J3433" i="4"/>
  <c r="H3434" i="4"/>
  <c r="I3434" i="4"/>
  <c r="J3434" i="4"/>
  <c r="H3435" i="4"/>
  <c r="I3435" i="4"/>
  <c r="J3435" i="4"/>
  <c r="H3436" i="4"/>
  <c r="I3436" i="4"/>
  <c r="J3436" i="4"/>
  <c r="H3437" i="4"/>
  <c r="I3437" i="4"/>
  <c r="J3437" i="4"/>
  <c r="H3438" i="4"/>
  <c r="I3438" i="4"/>
  <c r="J3438" i="4"/>
  <c r="H3439" i="4"/>
  <c r="I3439" i="4"/>
  <c r="J3439" i="4"/>
  <c r="H3440" i="4"/>
  <c r="I3440" i="4"/>
  <c r="J3440" i="4"/>
  <c r="H2937" i="4"/>
  <c r="I2937" i="4"/>
  <c r="J2937" i="4"/>
  <c r="H2938" i="4"/>
  <c r="I2938" i="4"/>
  <c r="J2938" i="4"/>
  <c r="H2939" i="4"/>
  <c r="I2939" i="4"/>
  <c r="J2939" i="4"/>
  <c r="H2940" i="4"/>
  <c r="I2940" i="4"/>
  <c r="J2940" i="4"/>
  <c r="H2941" i="4"/>
  <c r="I2941" i="4"/>
  <c r="J2941" i="4"/>
  <c r="H2942" i="4"/>
  <c r="I2942" i="4"/>
  <c r="J2942" i="4"/>
  <c r="H2141" i="4"/>
  <c r="I2141" i="4"/>
  <c r="J2141" i="4"/>
  <c r="H3441" i="4"/>
  <c r="I3441" i="4"/>
  <c r="J3441" i="4"/>
  <c r="H3442" i="4"/>
  <c r="I3442" i="4"/>
  <c r="J3442" i="4"/>
  <c r="H2384" i="4"/>
  <c r="I2384" i="4"/>
  <c r="J2384" i="4"/>
  <c r="H2385" i="4"/>
  <c r="I2385" i="4"/>
  <c r="J2385" i="4"/>
  <c r="H2673" i="4"/>
  <c r="I2673" i="4"/>
  <c r="J2673" i="4"/>
  <c r="H1855" i="4"/>
  <c r="I1855" i="4"/>
  <c r="J1855" i="4"/>
  <c r="H3443" i="4"/>
  <c r="I3443" i="4"/>
  <c r="J3443" i="4"/>
  <c r="H3072" i="4"/>
  <c r="I3072" i="4"/>
  <c r="J3072" i="4"/>
  <c r="H3073" i="4"/>
  <c r="I3073" i="4"/>
  <c r="J3073" i="4"/>
  <c r="H3649" i="4"/>
  <c r="I3649" i="4"/>
  <c r="J3649" i="4"/>
  <c r="H4284" i="4"/>
  <c r="I4284" i="4"/>
  <c r="J4284" i="4"/>
  <c r="H4285" i="4"/>
  <c r="I4285" i="4"/>
  <c r="J4285" i="4"/>
  <c r="H4286" i="4"/>
  <c r="I4286" i="4"/>
  <c r="J4286" i="4"/>
  <c r="H2546" i="4"/>
  <c r="I2546" i="4"/>
  <c r="J2546" i="4"/>
  <c r="H2547" i="4"/>
  <c r="I2547" i="4"/>
  <c r="J2547" i="4"/>
  <c r="H3571" i="4"/>
  <c r="I3571" i="4"/>
  <c r="J3571" i="4"/>
  <c r="H1689" i="4"/>
  <c r="I1689" i="4"/>
  <c r="J1689" i="4"/>
  <c r="H2423" i="4"/>
  <c r="I2423" i="4"/>
  <c r="J2423" i="4"/>
  <c r="H1132" i="4"/>
  <c r="I1132" i="4"/>
  <c r="J1132" i="4"/>
  <c r="I922" i="4"/>
  <c r="J922" i="4"/>
  <c r="I923" i="4"/>
  <c r="J923" i="4"/>
  <c r="I4216" i="4"/>
  <c r="J4216" i="4"/>
  <c r="I3747" i="4"/>
  <c r="J3747" i="4"/>
  <c r="I955" i="4"/>
  <c r="J955" i="4"/>
  <c r="I2331" i="4"/>
  <c r="J2331" i="4"/>
  <c r="I2332" i="4"/>
  <c r="J2332" i="4"/>
  <c r="I2824" i="4"/>
  <c r="J2824" i="4"/>
  <c r="I3669" i="4"/>
  <c r="J3669" i="4"/>
  <c r="I2333" i="4"/>
  <c r="J2333" i="4"/>
  <c r="I1849" i="4"/>
  <c r="J1849" i="4"/>
  <c r="I1850" i="4"/>
  <c r="J1850" i="4"/>
  <c r="I2224" i="4"/>
  <c r="J2224" i="4"/>
  <c r="I2225" i="4"/>
  <c r="J2225" i="4"/>
  <c r="I2549" i="4"/>
  <c r="J2549" i="4"/>
  <c r="I3384" i="4"/>
  <c r="J3384" i="4"/>
  <c r="I1413" i="4"/>
  <c r="J1413" i="4"/>
  <c r="I4240" i="4"/>
  <c r="J4240" i="4"/>
  <c r="I3385" i="4"/>
  <c r="J3385" i="4"/>
  <c r="I4182" i="4"/>
  <c r="J4182" i="4"/>
  <c r="I4183" i="4"/>
  <c r="J4183" i="4"/>
  <c r="I4184" i="4"/>
  <c r="J4184" i="4"/>
  <c r="I4185" i="4"/>
  <c r="J4185" i="4"/>
  <c r="I4186" i="4"/>
  <c r="J4186" i="4"/>
  <c r="I4187" i="4"/>
  <c r="J4187" i="4"/>
  <c r="I4188" i="4"/>
  <c r="J4188" i="4"/>
  <c r="I4189" i="4"/>
  <c r="J4189" i="4"/>
  <c r="I4190" i="4"/>
  <c r="J4190" i="4"/>
  <c r="I4191" i="4"/>
  <c r="J4191" i="4"/>
  <c r="I3871" i="4"/>
  <c r="J3871" i="4"/>
  <c r="I1016" i="4"/>
  <c r="J1016" i="4"/>
  <c r="I2965" i="4"/>
  <c r="J2965" i="4"/>
  <c r="I1554" i="4"/>
  <c r="J1554" i="4"/>
  <c r="I1555" i="4"/>
  <c r="J1555" i="4"/>
  <c r="I1401" i="4"/>
  <c r="J1401" i="4"/>
  <c r="I2741" i="4"/>
  <c r="J2741" i="4"/>
  <c r="I2742" i="4"/>
  <c r="J2742" i="4"/>
  <c r="I2743" i="4"/>
  <c r="J2743" i="4"/>
  <c r="I2744" i="4"/>
  <c r="J2744" i="4"/>
  <c r="I2745" i="4"/>
  <c r="J2745" i="4"/>
  <c r="I2746" i="4"/>
  <c r="J2746" i="4"/>
  <c r="I2747" i="4"/>
  <c r="J2747" i="4"/>
  <c r="I2392" i="4"/>
  <c r="J2392" i="4"/>
  <c r="I1613" i="4"/>
  <c r="J1613" i="4"/>
  <c r="I1834" i="4"/>
  <c r="J1834" i="4"/>
  <c r="I4200" i="4"/>
  <c r="J4200" i="4"/>
  <c r="I4096" i="4"/>
  <c r="J4096" i="4"/>
  <c r="I2323" i="4"/>
  <c r="J2323" i="4"/>
  <c r="I3868" i="4"/>
  <c r="J3868" i="4"/>
  <c r="I3092" i="4"/>
  <c r="J3092" i="4"/>
  <c r="I3520" i="4"/>
  <c r="J3520" i="4"/>
  <c r="I1931" i="4"/>
  <c r="J1931" i="4"/>
  <c r="I1937" i="4"/>
  <c r="J1937" i="4"/>
  <c r="I1938" i="4"/>
  <c r="J1938" i="4"/>
  <c r="I2208" i="4"/>
  <c r="J2208" i="4"/>
  <c r="I3812" i="4"/>
  <c r="J3812" i="4"/>
  <c r="I1829" i="4"/>
  <c r="J1829" i="4"/>
  <c r="I3001" i="4"/>
  <c r="J3001" i="4"/>
  <c r="I3002" i="4"/>
  <c r="J3002" i="4"/>
  <c r="I3331" i="4"/>
  <c r="J3331" i="4"/>
  <c r="I3332" i="4"/>
  <c r="J3332" i="4"/>
  <c r="I3333" i="4"/>
  <c r="J3333" i="4"/>
  <c r="I3334" i="4"/>
  <c r="J3334" i="4"/>
  <c r="I3362" i="4"/>
  <c r="J3362" i="4"/>
  <c r="I2882" i="4"/>
  <c r="J2882" i="4"/>
  <c r="I2883" i="4"/>
  <c r="J2883" i="4"/>
  <c r="I2847" i="4"/>
  <c r="J2847" i="4"/>
  <c r="I905" i="4"/>
  <c r="J905" i="4"/>
  <c r="I906" i="4"/>
  <c r="J906" i="4"/>
  <c r="I907" i="4"/>
  <c r="J907" i="4"/>
  <c r="I908" i="4"/>
  <c r="J908" i="4"/>
  <c r="I909" i="4"/>
  <c r="J909" i="4"/>
  <c r="I3583" i="4"/>
  <c r="J3583" i="4"/>
  <c r="I3584" i="4"/>
  <c r="J3584" i="4"/>
  <c r="I2817" i="4"/>
  <c r="J2817" i="4"/>
  <c r="I2996" i="4"/>
  <c r="J2996" i="4"/>
  <c r="I1749" i="4"/>
  <c r="J1749" i="4"/>
  <c r="I3163" i="4"/>
  <c r="J3163" i="4"/>
  <c r="I2123" i="4"/>
  <c r="J2123" i="4"/>
  <c r="I2955" i="4"/>
  <c r="J2955" i="4"/>
  <c r="I2147" i="4"/>
  <c r="J2147" i="4"/>
  <c r="I3559" i="4"/>
  <c r="J3559" i="4"/>
  <c r="I3521" i="4"/>
  <c r="J3521" i="4"/>
  <c r="I3522" i="4"/>
  <c r="J3522" i="4"/>
  <c r="I3093" i="4"/>
  <c r="J3093" i="4"/>
  <c r="I3094" i="4"/>
  <c r="J3094" i="4"/>
  <c r="I1133" i="4"/>
  <c r="J1133" i="4"/>
  <c r="I3095" i="4"/>
  <c r="J3095" i="4"/>
  <c r="I3096" i="4"/>
  <c r="J3096" i="4"/>
  <c r="I2945" i="4"/>
  <c r="J2945" i="4"/>
  <c r="I2712" i="4"/>
  <c r="J2712" i="4"/>
  <c r="I2471" i="4"/>
  <c r="J2471" i="4"/>
  <c r="I2135" i="4"/>
  <c r="J2135" i="4"/>
  <c r="I2136" i="4"/>
  <c r="J2136" i="4"/>
  <c r="I1672" i="4"/>
  <c r="J1672" i="4"/>
  <c r="I3386" i="4"/>
  <c r="J3386" i="4"/>
  <c r="I2563" i="4"/>
  <c r="J2563" i="4"/>
  <c r="I3387" i="4"/>
  <c r="J3387" i="4"/>
  <c r="I1414" i="4"/>
  <c r="J1414" i="4"/>
  <c r="I2564" i="4"/>
  <c r="J2564" i="4"/>
  <c r="I2565" i="4"/>
  <c r="J2565" i="4"/>
  <c r="I2566" i="4"/>
  <c r="J2566" i="4"/>
  <c r="I2472" i="4"/>
  <c r="J2472" i="4"/>
  <c r="I1673" i="4"/>
  <c r="J1673" i="4"/>
  <c r="I2313" i="4"/>
  <c r="J2313" i="4"/>
  <c r="I3195" i="4"/>
  <c r="J3195" i="4"/>
  <c r="I2630" i="4"/>
  <c r="J2630" i="4"/>
  <c r="I2811" i="4"/>
  <c r="J2811" i="4"/>
  <c r="I1017" i="4"/>
  <c r="J1017" i="4"/>
  <c r="I1018" i="4"/>
  <c r="J1018" i="4"/>
  <c r="I1019" i="4"/>
  <c r="J1019" i="4"/>
  <c r="I1020" i="4"/>
  <c r="J1020" i="4"/>
  <c r="I3335" i="4"/>
  <c r="J3335" i="4"/>
  <c r="I3336" i="4"/>
  <c r="J3336" i="4"/>
  <c r="I924" i="4"/>
  <c r="J924" i="4"/>
  <c r="I925" i="4"/>
  <c r="J925" i="4"/>
  <c r="I926" i="4"/>
  <c r="J926" i="4"/>
  <c r="I1318" i="4"/>
  <c r="J1318" i="4"/>
  <c r="I3958" i="4"/>
  <c r="J3958" i="4"/>
  <c r="I3959" i="4"/>
  <c r="J3959" i="4"/>
  <c r="I3960" i="4"/>
  <c r="J3960" i="4"/>
  <c r="I1869" i="4"/>
  <c r="J1869" i="4"/>
  <c r="I1870" i="4"/>
  <c r="J1870" i="4"/>
  <c r="I3961" i="4"/>
  <c r="J3961" i="4"/>
  <c r="I1871" i="4"/>
  <c r="J1871" i="4"/>
  <c r="I3732" i="4"/>
  <c r="J3732" i="4"/>
  <c r="I3733" i="4"/>
  <c r="J3733" i="4"/>
  <c r="I3962" i="4"/>
  <c r="J3962" i="4"/>
  <c r="I3963" i="4"/>
  <c r="J3963" i="4"/>
  <c r="I3964" i="4"/>
  <c r="J3964" i="4"/>
  <c r="I3965" i="4"/>
  <c r="J3965" i="4"/>
  <c r="I942" i="4"/>
  <c r="J942" i="4"/>
  <c r="I3388" i="4"/>
  <c r="J3388" i="4"/>
  <c r="I3097" i="4"/>
  <c r="J3097" i="4"/>
  <c r="I3098" i="4"/>
  <c r="J3098" i="4"/>
  <c r="I3099" i="4"/>
  <c r="J3099" i="4"/>
  <c r="I3100" i="4"/>
  <c r="J3100" i="4"/>
  <c r="I3101" i="4"/>
  <c r="J3101" i="4"/>
  <c r="I3102" i="4"/>
  <c r="J3102" i="4"/>
  <c r="I2918" i="4"/>
  <c r="J2918" i="4"/>
  <c r="I993" i="4"/>
  <c r="J993" i="4"/>
  <c r="I994" i="4"/>
  <c r="J994" i="4"/>
  <c r="I995" i="4"/>
  <c r="J995" i="4"/>
  <c r="I1929" i="4"/>
  <c r="J1929" i="4"/>
  <c r="I2837" i="4"/>
  <c r="J2837" i="4"/>
  <c r="I2844" i="4"/>
  <c r="J2844" i="4"/>
  <c r="I3671" i="4"/>
  <c r="J3671" i="4"/>
  <c r="I2845" i="4"/>
  <c r="J2845" i="4"/>
  <c r="I3748" i="4"/>
  <c r="J3748" i="4"/>
  <c r="I3749" i="4"/>
  <c r="J3749" i="4"/>
  <c r="I3750" i="4"/>
  <c r="J3750" i="4"/>
  <c r="I3751" i="4"/>
  <c r="J3751" i="4"/>
  <c r="I2838" i="4"/>
  <c r="J2838" i="4"/>
  <c r="I3752" i="4"/>
  <c r="J3752" i="4"/>
  <c r="I2839" i="4"/>
  <c r="J2839" i="4"/>
  <c r="I2090" i="4"/>
  <c r="J2090" i="4"/>
  <c r="I1021" i="4"/>
  <c r="J1021" i="4"/>
  <c r="I4199" i="4"/>
  <c r="J4199" i="4"/>
  <c r="I1022" i="4"/>
  <c r="J1022" i="4"/>
  <c r="I1437" i="4"/>
  <c r="J1437" i="4"/>
  <c r="I1438" i="4"/>
  <c r="J1438" i="4"/>
  <c r="I1319" i="4"/>
  <c r="J1319" i="4"/>
  <c r="I3802" i="4"/>
  <c r="J3802" i="4"/>
  <c r="I2970" i="4"/>
  <c r="J2970" i="4"/>
  <c r="I2971" i="4"/>
  <c r="J2971" i="4"/>
  <c r="I1162" i="4"/>
  <c r="J1162" i="4"/>
  <c r="I2108" i="4"/>
  <c r="J2108" i="4"/>
  <c r="I858" i="4"/>
  <c r="J858" i="4"/>
  <c r="I3393" i="4"/>
  <c r="J3393" i="4"/>
  <c r="I3394" i="4"/>
  <c r="J3394" i="4"/>
  <c r="I3395" i="4"/>
  <c r="J3395" i="4"/>
  <c r="I3592" i="4"/>
  <c r="J3592" i="4"/>
  <c r="I3593" i="4"/>
  <c r="J3593" i="4"/>
  <c r="I3594" i="4"/>
  <c r="J3594" i="4"/>
  <c r="I1126" i="4"/>
  <c r="J1126" i="4"/>
  <c r="I2631" i="4"/>
  <c r="J2631" i="4"/>
  <c r="I2632" i="4"/>
  <c r="J2632" i="4"/>
  <c r="I2633" i="4"/>
  <c r="J2633" i="4"/>
  <c r="I1127" i="4"/>
  <c r="J1127" i="4"/>
  <c r="I2634" i="4"/>
  <c r="J2634" i="4"/>
  <c r="I1128" i="4"/>
  <c r="J1128" i="4"/>
  <c r="I1129" i="4"/>
  <c r="J1129" i="4"/>
  <c r="I3651" i="4"/>
  <c r="J3651" i="4"/>
  <c r="I1273" i="4"/>
  <c r="J1273" i="4"/>
  <c r="I1274" i="4"/>
  <c r="J1274" i="4"/>
  <c r="I1907" i="4"/>
  <c r="J1907" i="4"/>
  <c r="I3998" i="4"/>
  <c r="J3998" i="4"/>
  <c r="I2426" i="4"/>
  <c r="J2426" i="4"/>
  <c r="I3999" i="4"/>
  <c r="J3999" i="4"/>
  <c r="I4000" i="4"/>
  <c r="J4000" i="4"/>
  <c r="I2425" i="4"/>
  <c r="J2425" i="4"/>
  <c r="I4001" i="4"/>
  <c r="J4001" i="4"/>
  <c r="I2427" i="4"/>
  <c r="J2427" i="4"/>
  <c r="I2867" i="4"/>
  <c r="J2867" i="4"/>
  <c r="I2868" i="4"/>
  <c r="J2868" i="4"/>
  <c r="I2428" i="4"/>
  <c r="J2428" i="4"/>
  <c r="I2429" i="4"/>
  <c r="J2429" i="4"/>
  <c r="I4002" i="4"/>
  <c r="J4002" i="4"/>
  <c r="I4003" i="4"/>
  <c r="J4003" i="4"/>
  <c r="I4004" i="4"/>
  <c r="J4004" i="4"/>
  <c r="I2065" i="4"/>
  <c r="J2065" i="4"/>
  <c r="I1116" i="4"/>
  <c r="J1116" i="4"/>
  <c r="I2430" i="4"/>
  <c r="J2430" i="4"/>
  <c r="I3484" i="4"/>
  <c r="J3484" i="4"/>
  <c r="I4005" i="4"/>
  <c r="J4005" i="4"/>
  <c r="I3396" i="4"/>
  <c r="J3396" i="4"/>
  <c r="I3397" i="4"/>
  <c r="J3397" i="4"/>
  <c r="I3398" i="4"/>
  <c r="J3398" i="4"/>
  <c r="I3399" i="4"/>
  <c r="J3399" i="4"/>
  <c r="I3400" i="4"/>
  <c r="J3400" i="4"/>
  <c r="I3401" i="4"/>
  <c r="J3401" i="4"/>
  <c r="I4158" i="4"/>
  <c r="J4158" i="4"/>
  <c r="I3164" i="4"/>
  <c r="J3164" i="4"/>
  <c r="I1909" i="4"/>
  <c r="J1909" i="4"/>
  <c r="I2567" i="4"/>
  <c r="J2567" i="4"/>
  <c r="I3560" i="4"/>
  <c r="J3560" i="4"/>
  <c r="I1415" i="4"/>
  <c r="J1415" i="4"/>
  <c r="I2568" i="4"/>
  <c r="J2568" i="4"/>
  <c r="I2569" i="4"/>
  <c r="J2569" i="4"/>
  <c r="I1416" i="4"/>
  <c r="J1416" i="4"/>
  <c r="I2570" i="4"/>
  <c r="J2570" i="4"/>
  <c r="I1417" i="4"/>
  <c r="J1417" i="4"/>
  <c r="I2368" i="4"/>
  <c r="J2368" i="4"/>
  <c r="I2336" i="4"/>
  <c r="J2336" i="4"/>
  <c r="I2337" i="4"/>
  <c r="J2337" i="4"/>
  <c r="I1751" i="4"/>
  <c r="J1751" i="4"/>
  <c r="I1752" i="4"/>
  <c r="J1752" i="4"/>
  <c r="I2764" i="4"/>
  <c r="J2764" i="4"/>
  <c r="I2765" i="4"/>
  <c r="J2765" i="4"/>
  <c r="I3907" i="4"/>
  <c r="J3907" i="4"/>
  <c r="I3908" i="4"/>
  <c r="J3908" i="4"/>
  <c r="I1311" i="4"/>
  <c r="J1311" i="4"/>
  <c r="I1092" i="4"/>
  <c r="J1092" i="4"/>
  <c r="I1939" i="4"/>
  <c r="J1939" i="4"/>
  <c r="I1134" i="4"/>
  <c r="J1134" i="4"/>
  <c r="I2115" i="4"/>
  <c r="J2115" i="4"/>
  <c r="I3448" i="4"/>
  <c r="J3448" i="4"/>
  <c r="I4267" i="4"/>
  <c r="J4267" i="4"/>
  <c r="I4268" i="4"/>
  <c r="J4268" i="4"/>
  <c r="I965" i="4"/>
  <c r="J965" i="4"/>
  <c r="I966" i="4"/>
  <c r="J966" i="4"/>
  <c r="I967" i="4"/>
  <c r="J967" i="4"/>
  <c r="I968" i="4"/>
  <c r="J968" i="4"/>
  <c r="I2356" i="4"/>
  <c r="J2356" i="4"/>
  <c r="I969" i="4"/>
  <c r="J969" i="4"/>
  <c r="I2997" i="4"/>
  <c r="J2997" i="4"/>
  <c r="I2636" i="4"/>
  <c r="J2636" i="4"/>
  <c r="I1347" i="4"/>
  <c r="J1347" i="4"/>
  <c r="I978" i="4"/>
  <c r="J978" i="4"/>
  <c r="I1559" i="4"/>
  <c r="J1559" i="4"/>
  <c r="I1891" i="4"/>
  <c r="J1891" i="4"/>
  <c r="I1892" i="4"/>
  <c r="J1892" i="4"/>
  <c r="I1893" i="4"/>
  <c r="J1893" i="4"/>
  <c r="I3652" i="4"/>
  <c r="J3652" i="4"/>
  <c r="I4276" i="4"/>
  <c r="J4276" i="4"/>
  <c r="I3363" i="4"/>
  <c r="J3363" i="4"/>
  <c r="I3364" i="4"/>
  <c r="J3364" i="4"/>
  <c r="I3702" i="4"/>
  <c r="J3702" i="4"/>
  <c r="I1685" i="4"/>
  <c r="J1685" i="4"/>
  <c r="I2380" i="4"/>
  <c r="J2380" i="4"/>
  <c r="I2381" i="4"/>
  <c r="J2381" i="4"/>
  <c r="I2525" i="4"/>
  <c r="J2525" i="4"/>
  <c r="I2864" i="4"/>
  <c r="J2864" i="4"/>
  <c r="I1742" i="4"/>
  <c r="J1742" i="4"/>
  <c r="I1135" i="4"/>
  <c r="J1135" i="4"/>
  <c r="I1562" i="4"/>
  <c r="J1562" i="4"/>
  <c r="I1563" i="4"/>
  <c r="J1563" i="4"/>
  <c r="I1564" i="4"/>
  <c r="J1564" i="4"/>
  <c r="I1565" i="4"/>
  <c r="J1565" i="4"/>
  <c r="I4035" i="4"/>
  <c r="J4035" i="4"/>
  <c r="I2066" i="4"/>
  <c r="J2066" i="4"/>
  <c r="I2067" i="4"/>
  <c r="J2067" i="4"/>
  <c r="I2068" i="4"/>
  <c r="J2068" i="4"/>
  <c r="I4210" i="4"/>
  <c r="J4210" i="4"/>
  <c r="I2069" i="4"/>
  <c r="J2069" i="4"/>
  <c r="I4211" i="4"/>
  <c r="J4211" i="4"/>
  <c r="I2070" i="4"/>
  <c r="J2070" i="4"/>
  <c r="I3971" i="4"/>
  <c r="J3971" i="4"/>
  <c r="I3370" i="4"/>
  <c r="J3370" i="4"/>
  <c r="I2003" i="4"/>
  <c r="J2003" i="4"/>
  <c r="I2004" i="4"/>
  <c r="J2004" i="4"/>
  <c r="I3371" i="4"/>
  <c r="J3371" i="4"/>
  <c r="I1841" i="4"/>
  <c r="J1841" i="4"/>
  <c r="I2005" i="4"/>
  <c r="J2005" i="4"/>
  <c r="I2006" i="4"/>
  <c r="J2006" i="4"/>
  <c r="I2007" i="4"/>
  <c r="J2007" i="4"/>
  <c r="I2387" i="4"/>
  <c r="J2387" i="4"/>
  <c r="I2008" i="4"/>
  <c r="J2008" i="4"/>
  <c r="I3312" i="4"/>
  <c r="J3312" i="4"/>
  <c r="I4212" i="4"/>
  <c r="J4212" i="4"/>
  <c r="I3313" i="4"/>
  <c r="J3313" i="4"/>
  <c r="I3314" i="4"/>
  <c r="J3314" i="4"/>
  <c r="I3315" i="4"/>
  <c r="J3315" i="4"/>
  <c r="I3316" i="4"/>
  <c r="J3316" i="4"/>
  <c r="I4272" i="4"/>
  <c r="J4272" i="4"/>
  <c r="I1402" i="4"/>
  <c r="J1402" i="4"/>
  <c r="I1403" i="4"/>
  <c r="J1403" i="4"/>
  <c r="I3402" i="4"/>
  <c r="J3402" i="4"/>
  <c r="I3403" i="4"/>
  <c r="J3403" i="4"/>
  <c r="I3404" i="4"/>
  <c r="J3404" i="4"/>
  <c r="I3405" i="4"/>
  <c r="J3405" i="4"/>
  <c r="I1093" i="4"/>
  <c r="J1093" i="4"/>
  <c r="I3406" i="4"/>
  <c r="J3406" i="4"/>
  <c r="I3407" i="4"/>
  <c r="J3407" i="4"/>
  <c r="I3408" i="4"/>
  <c r="J3408" i="4"/>
  <c r="I3409" i="4"/>
  <c r="J3409" i="4"/>
  <c r="I3337" i="4"/>
  <c r="J3337" i="4"/>
  <c r="I2641" i="4"/>
  <c r="J2641" i="4"/>
  <c r="I4006" i="4"/>
  <c r="J4006" i="4"/>
  <c r="I3059" i="4"/>
  <c r="J3059" i="4"/>
  <c r="I3563" i="4"/>
  <c r="J3563" i="4"/>
  <c r="I2099" i="4"/>
  <c r="J2099" i="4"/>
  <c r="I1894" i="4"/>
  <c r="J1894" i="4"/>
  <c r="I1743" i="4"/>
  <c r="J1743" i="4"/>
  <c r="I3813" i="4"/>
  <c r="J3813" i="4"/>
  <c r="I1744" i="4"/>
  <c r="J1744" i="4"/>
  <c r="I2100" i="4"/>
  <c r="J2100" i="4"/>
  <c r="I1098" i="4"/>
  <c r="J1098" i="4"/>
  <c r="I1560" i="4"/>
  <c r="J1560" i="4"/>
  <c r="I1915" i="4"/>
  <c r="J1915" i="4"/>
  <c r="I1916" i="4"/>
  <c r="J1916" i="4"/>
  <c r="I3165" i="4"/>
  <c r="J3165" i="4"/>
  <c r="I2180" i="4"/>
  <c r="J2180" i="4"/>
  <c r="I2181" i="4"/>
  <c r="J2181" i="4"/>
  <c r="I4159" i="4"/>
  <c r="J4159" i="4"/>
  <c r="I2815" i="4"/>
  <c r="J2815" i="4"/>
  <c r="I2326" i="4"/>
  <c r="J2326" i="4"/>
  <c r="I2562" i="4"/>
  <c r="J2562" i="4"/>
  <c r="I2325" i="4"/>
  <c r="J2325" i="4"/>
  <c r="I1088" i="4"/>
  <c r="J1088" i="4"/>
  <c r="I2553" i="4"/>
  <c r="J2553" i="4"/>
  <c r="I2554" i="4"/>
  <c r="J2554" i="4"/>
  <c r="I3664" i="4"/>
  <c r="J3664" i="4"/>
  <c r="I2071" i="4"/>
  <c r="J2071" i="4"/>
  <c r="I2858" i="4"/>
  <c r="J2858" i="4"/>
  <c r="I884" i="4"/>
  <c r="J884" i="4"/>
  <c r="I3196" i="4"/>
  <c r="J3196" i="4"/>
  <c r="I3197" i="4"/>
  <c r="J3197" i="4"/>
  <c r="I3198" i="4"/>
  <c r="J3198" i="4"/>
  <c r="I3199" i="4"/>
  <c r="J3199" i="4"/>
  <c r="I2946" i="4"/>
  <c r="J2946" i="4"/>
  <c r="I956" i="4"/>
  <c r="J956" i="4"/>
  <c r="I2794" i="4"/>
  <c r="J2794" i="4"/>
  <c r="I1566" i="4"/>
  <c r="J1566" i="4"/>
  <c r="I1136" i="4"/>
  <c r="J1136" i="4"/>
  <c r="I1137" i="4"/>
  <c r="J1137" i="4"/>
  <c r="I2676" i="4"/>
  <c r="J2676" i="4"/>
  <c r="I2105" i="4"/>
  <c r="J2105" i="4"/>
  <c r="I2106" i="4"/>
  <c r="J2106" i="4"/>
  <c r="I2995" i="4"/>
  <c r="J2995" i="4"/>
  <c r="I4160" i="4"/>
  <c r="J4160" i="4"/>
  <c r="I2713" i="4"/>
  <c r="J2713" i="4"/>
  <c r="I2714" i="4"/>
  <c r="J2714" i="4"/>
  <c r="I2715" i="4"/>
  <c r="J2715" i="4"/>
  <c r="I1602" i="4"/>
  <c r="J1602" i="4"/>
  <c r="I3200" i="4"/>
  <c r="J3200" i="4"/>
  <c r="I3201" i="4"/>
  <c r="J3201" i="4"/>
  <c r="I1603" i="4"/>
  <c r="J1603" i="4"/>
  <c r="I1969" i="4"/>
  <c r="J1969" i="4"/>
  <c r="I2786" i="4"/>
  <c r="J2786" i="4"/>
  <c r="I2524" i="4"/>
  <c r="J2524" i="4"/>
  <c r="I2787" i="4"/>
  <c r="J2787" i="4"/>
  <c r="I1089" i="4"/>
  <c r="J1089" i="4"/>
  <c r="I2788" i="4"/>
  <c r="J2788" i="4"/>
  <c r="I4297" i="4"/>
  <c r="J4297" i="4"/>
  <c r="I4298" i="4"/>
  <c r="J4298" i="4"/>
  <c r="I4299" i="4"/>
  <c r="J4299" i="4"/>
  <c r="I2571" i="4"/>
  <c r="J2571" i="4"/>
  <c r="I2572" i="4"/>
  <c r="J2572" i="4"/>
  <c r="I1418" i="4"/>
  <c r="J1418" i="4"/>
  <c r="I4140" i="4"/>
  <c r="J4140" i="4"/>
  <c r="I4141" i="4"/>
  <c r="J4141" i="4"/>
  <c r="I4142" i="4"/>
  <c r="J4142" i="4"/>
  <c r="I1614" i="4"/>
  <c r="J1614" i="4"/>
  <c r="I3814" i="4"/>
  <c r="J3814" i="4"/>
  <c r="I2357" i="4"/>
  <c r="J2357" i="4"/>
  <c r="I2555" i="4"/>
  <c r="J2555" i="4"/>
  <c r="I3372" i="4"/>
  <c r="J3372" i="4"/>
  <c r="I3753" i="4"/>
  <c r="J3753" i="4"/>
  <c r="I3754" i="4"/>
  <c r="J3754" i="4"/>
  <c r="I3755" i="4"/>
  <c r="J3755" i="4"/>
  <c r="I3756" i="4"/>
  <c r="J3756" i="4"/>
  <c r="I3757" i="4"/>
  <c r="J3757" i="4"/>
  <c r="I3758" i="4"/>
  <c r="J3758" i="4"/>
  <c r="I3759" i="4"/>
  <c r="J3759" i="4"/>
  <c r="I3760" i="4"/>
  <c r="J3760" i="4"/>
  <c r="I3761" i="4"/>
  <c r="J3761" i="4"/>
  <c r="I3577" i="4"/>
  <c r="J3577" i="4"/>
  <c r="I1163" i="4"/>
  <c r="J1163" i="4"/>
  <c r="I2703" i="4"/>
  <c r="J2703" i="4"/>
  <c r="I3762" i="4"/>
  <c r="J3762" i="4"/>
  <c r="I2704" i="4"/>
  <c r="J2704" i="4"/>
  <c r="I1164" i="4"/>
  <c r="J1164" i="4"/>
  <c r="I2809" i="4"/>
  <c r="J2809" i="4"/>
  <c r="I1165" i="4"/>
  <c r="J1165" i="4"/>
  <c r="I4032" i="4"/>
  <c r="J4032" i="4"/>
  <c r="I1309" i="4"/>
  <c r="J1309" i="4"/>
  <c r="I3842" i="4"/>
  <c r="J3842" i="4"/>
  <c r="I3843" i="4"/>
  <c r="J3843" i="4"/>
  <c r="I1789" i="4"/>
  <c r="J1789" i="4"/>
  <c r="I1790" i="4"/>
  <c r="J1790" i="4"/>
  <c r="I1138" i="4"/>
  <c r="J1138" i="4"/>
  <c r="I1139" i="4"/>
  <c r="J1139" i="4"/>
  <c r="I1140" i="4"/>
  <c r="J1140" i="4"/>
  <c r="I1940" i="4"/>
  <c r="J1940" i="4"/>
  <c r="I1348" i="4"/>
  <c r="J1348" i="4"/>
  <c r="I4300" i="4"/>
  <c r="J4300" i="4"/>
  <c r="I3350" i="4"/>
  <c r="J3350" i="4"/>
  <c r="I3075" i="4"/>
  <c r="J3075" i="4"/>
  <c r="I2369" i="4"/>
  <c r="J2369" i="4"/>
  <c r="I4178" i="4"/>
  <c r="J4178" i="4"/>
  <c r="I1941" i="4"/>
  <c r="J1941" i="4"/>
  <c r="I1567" i="4"/>
  <c r="J1567" i="4"/>
  <c r="I1141" i="4"/>
  <c r="J1141" i="4"/>
  <c r="I1142" i="4"/>
  <c r="J1142" i="4"/>
  <c r="I1161" i="4"/>
  <c r="J1161" i="4"/>
  <c r="I2178" i="4"/>
  <c r="J2178" i="4"/>
  <c r="I2179" i="4"/>
  <c r="J2179" i="4"/>
  <c r="I1778" i="4"/>
  <c r="J1778" i="4"/>
  <c r="I2484" i="4"/>
  <c r="J2484" i="4"/>
  <c r="I2485" i="4"/>
  <c r="J2485" i="4"/>
  <c r="I895" i="4"/>
  <c r="J895" i="4"/>
  <c r="I2846" i="4"/>
  <c r="J2846" i="4"/>
  <c r="I3202" i="4"/>
  <c r="J3202" i="4"/>
  <c r="I2431" i="4"/>
  <c r="J2431" i="4"/>
  <c r="I3203" i="4"/>
  <c r="J3203" i="4"/>
  <c r="I943" i="4"/>
  <c r="J943" i="4"/>
  <c r="I2432" i="4"/>
  <c r="J2432" i="4"/>
  <c r="I3204" i="4"/>
  <c r="J3204" i="4"/>
  <c r="I3205" i="4"/>
  <c r="J3205" i="4"/>
  <c r="I2539" i="4"/>
  <c r="J2539" i="4"/>
  <c r="I2947" i="4"/>
  <c r="J2947" i="4"/>
  <c r="I2540" i="4"/>
  <c r="J2540" i="4"/>
  <c r="I2541" i="4"/>
  <c r="J2541" i="4"/>
  <c r="I3206" i="4"/>
  <c r="J3206" i="4"/>
  <c r="I2948" i="4"/>
  <c r="J2948" i="4"/>
  <c r="I3207" i="4"/>
  <c r="J3207" i="4"/>
  <c r="I3208" i="4"/>
  <c r="J3208" i="4"/>
  <c r="I3209" i="4"/>
  <c r="J3209" i="4"/>
  <c r="I3210" i="4"/>
  <c r="J3210" i="4"/>
  <c r="I3211" i="4"/>
  <c r="J3211" i="4"/>
  <c r="I1606" i="4"/>
  <c r="J1606" i="4"/>
  <c r="I1607" i="4"/>
  <c r="J1607" i="4"/>
  <c r="I1608" i="4"/>
  <c r="J1608" i="4"/>
  <c r="I2051" i="4"/>
  <c r="J2051" i="4"/>
  <c r="I3777" i="4"/>
  <c r="J3777" i="4"/>
  <c r="I957" i="4"/>
  <c r="J957" i="4"/>
  <c r="I3869" i="4"/>
  <c r="J3869" i="4"/>
  <c r="I1434" i="4"/>
  <c r="J1434" i="4"/>
  <c r="I1435" i="4"/>
  <c r="J1435" i="4"/>
  <c r="I996" i="4"/>
  <c r="J996" i="4"/>
  <c r="I997" i="4"/>
  <c r="J997" i="4"/>
  <c r="I1080" i="4"/>
  <c r="J1080" i="4"/>
  <c r="I2408" i="4"/>
  <c r="J2408" i="4"/>
  <c r="I1785" i="4"/>
  <c r="J1785" i="4"/>
  <c r="I1786" i="4"/>
  <c r="J1786" i="4"/>
  <c r="I2784" i="4"/>
  <c r="J2784" i="4"/>
  <c r="I3778" i="4"/>
  <c r="J3778" i="4"/>
  <c r="I2409" i="4"/>
  <c r="J2409" i="4"/>
  <c r="I2012" i="4"/>
  <c r="J2012" i="4"/>
  <c r="I1787" i="4"/>
  <c r="J1787" i="4"/>
  <c r="I1788" i="4"/>
  <c r="J1788" i="4"/>
  <c r="I1210" i="4"/>
  <c r="J1210" i="4"/>
  <c r="I3870" i="4"/>
  <c r="J3870" i="4"/>
  <c r="I2766" i="4"/>
  <c r="J2766" i="4"/>
  <c r="I2767" i="4"/>
  <c r="J2767" i="4"/>
  <c r="I2768" i="4"/>
  <c r="J2768" i="4"/>
  <c r="I3779" i="4"/>
  <c r="J3779" i="4"/>
  <c r="I3780" i="4"/>
  <c r="J3780" i="4"/>
  <c r="I2884" i="4"/>
  <c r="J2884" i="4"/>
  <c r="I2885" i="4"/>
  <c r="J2885" i="4"/>
  <c r="I2812" i="4"/>
  <c r="J2812" i="4"/>
  <c r="I2886" i="4"/>
  <c r="J2886" i="4"/>
  <c r="I1857" i="4"/>
  <c r="J1857" i="4"/>
  <c r="I1315" i="4"/>
  <c r="J1315" i="4"/>
  <c r="I3837" i="4"/>
  <c r="J3837" i="4"/>
  <c r="I1275" i="4"/>
  <c r="J1275" i="4"/>
  <c r="I2723" i="4"/>
  <c r="J2723" i="4"/>
  <c r="I2724" i="4"/>
  <c r="J2724" i="4"/>
  <c r="I2725" i="4"/>
  <c r="J2725" i="4"/>
  <c r="I2726" i="4"/>
  <c r="J2726" i="4"/>
  <c r="I2727" i="4"/>
  <c r="J2727" i="4"/>
  <c r="I2728" i="4"/>
  <c r="J2728" i="4"/>
  <c r="I2729" i="4"/>
  <c r="J2729" i="4"/>
  <c r="I2730" i="4"/>
  <c r="J2730" i="4"/>
  <c r="I2731" i="4"/>
  <c r="J2731" i="4"/>
  <c r="I1830" i="4"/>
  <c r="J1830" i="4"/>
  <c r="I1143" i="4"/>
  <c r="J1143" i="4"/>
  <c r="I1144" i="4"/>
  <c r="J1144" i="4"/>
  <c r="I1145" i="4"/>
  <c r="J1145" i="4"/>
  <c r="I1146" i="4"/>
  <c r="J1146" i="4"/>
  <c r="I1831" i="4"/>
  <c r="J1831" i="4"/>
  <c r="I3338" i="4"/>
  <c r="J3338" i="4"/>
  <c r="I4043" i="4"/>
  <c r="J4043" i="4"/>
  <c r="I2117" i="4"/>
  <c r="J2117" i="4"/>
  <c r="I1371" i="4"/>
  <c r="J1371" i="4"/>
  <c r="I4044" i="4"/>
  <c r="J4044" i="4"/>
  <c r="I889" i="4"/>
  <c r="J889" i="4"/>
  <c r="I3895" i="4"/>
  <c r="J3895" i="4"/>
  <c r="I1604" i="4"/>
  <c r="J1604" i="4"/>
  <c r="I2515" i="4"/>
  <c r="J2515" i="4"/>
  <c r="I2284" i="4"/>
  <c r="J2284" i="4"/>
  <c r="I3966" i="4"/>
  <c r="J3966" i="4"/>
  <c r="I3967" i="4"/>
  <c r="J3967" i="4"/>
  <c r="I2285" i="4"/>
  <c r="J2285" i="4"/>
  <c r="I3968" i="4"/>
  <c r="J3968" i="4"/>
  <c r="I2262" i="4"/>
  <c r="J2262" i="4"/>
  <c r="I3969" i="4"/>
  <c r="J3969" i="4"/>
  <c r="I3970" i="4"/>
  <c r="J3970" i="4"/>
  <c r="I2502" i="4"/>
  <c r="J2502" i="4"/>
  <c r="I1872" i="4"/>
  <c r="J1872" i="4"/>
  <c r="I2628" i="4"/>
  <c r="J2628" i="4"/>
  <c r="I1599" i="4"/>
  <c r="J1599" i="4"/>
  <c r="I3627" i="4"/>
  <c r="J3627" i="4"/>
  <c r="I3628" i="4"/>
  <c r="J3628" i="4"/>
  <c r="I3629" i="4"/>
  <c r="J3629" i="4"/>
  <c r="I3630" i="4"/>
  <c r="J3630" i="4"/>
  <c r="I3631" i="4"/>
  <c r="J3631" i="4"/>
  <c r="I3632" i="4"/>
  <c r="J3632" i="4"/>
  <c r="I3633" i="4"/>
  <c r="J3633" i="4"/>
  <c r="I1349" i="4"/>
  <c r="J1349" i="4"/>
  <c r="I4213" i="4"/>
  <c r="J4213" i="4"/>
  <c r="I4214" i="4"/>
  <c r="J4214" i="4"/>
  <c r="I1350" i="4"/>
  <c r="J1350" i="4"/>
  <c r="I1351" i="4"/>
  <c r="J1351" i="4"/>
  <c r="I1352" i="4"/>
  <c r="J1352" i="4"/>
  <c r="I2475" i="4"/>
  <c r="J2475" i="4"/>
  <c r="I1353" i="4"/>
  <c r="J1353" i="4"/>
  <c r="I3822" i="4"/>
  <c r="J3822" i="4"/>
  <c r="I3509" i="4"/>
  <c r="J3509" i="4"/>
  <c r="I4098" i="4"/>
  <c r="J4098" i="4"/>
  <c r="I3003" i="4"/>
  <c r="J3003" i="4"/>
  <c r="I3551" i="4"/>
  <c r="J3551" i="4"/>
  <c r="I3552" i="4"/>
  <c r="J3552" i="4"/>
  <c r="I3553" i="4"/>
  <c r="J3553" i="4"/>
  <c r="I1211" i="4"/>
  <c r="J1211" i="4"/>
  <c r="I2319" i="4"/>
  <c r="J2319" i="4"/>
  <c r="I2320" i="4"/>
  <c r="J2320" i="4"/>
  <c r="I1312" i="4"/>
  <c r="J1312" i="4"/>
  <c r="I2338" i="4"/>
  <c r="J2338" i="4"/>
  <c r="I2339" i="4"/>
  <c r="J2339" i="4"/>
  <c r="I1419" i="4"/>
  <c r="J1419" i="4"/>
  <c r="I2340" i="4"/>
  <c r="J2340" i="4"/>
  <c r="I3373" i="4"/>
  <c r="J3373" i="4"/>
  <c r="I2139" i="4"/>
  <c r="J2139" i="4"/>
  <c r="I2140" i="4"/>
  <c r="J2140" i="4"/>
  <c r="I2341" i="4"/>
  <c r="J2341" i="4"/>
  <c r="I1420" i="4"/>
  <c r="J1420" i="4"/>
  <c r="I954" i="4"/>
  <c r="J954" i="4"/>
  <c r="I1421" i="4"/>
  <c r="J1421" i="4"/>
  <c r="I3653" i="4"/>
  <c r="J3653" i="4"/>
  <c r="I1117" i="4"/>
  <c r="J1117" i="4"/>
  <c r="I2887" i="4"/>
  <c r="J2887" i="4"/>
  <c r="I1108" i="4"/>
  <c r="J1108" i="4"/>
  <c r="I2888" i="4"/>
  <c r="J2888" i="4"/>
  <c r="I1109" i="4"/>
  <c r="J1109" i="4"/>
  <c r="I2889" i="4"/>
  <c r="J2889" i="4"/>
  <c r="I3662" i="4"/>
  <c r="J3662" i="4"/>
  <c r="I2382" i="4"/>
  <c r="J2382" i="4"/>
  <c r="I1439" i="4"/>
  <c r="J1439" i="4"/>
  <c r="I2383" i="4"/>
  <c r="J2383" i="4"/>
  <c r="I1440" i="4"/>
  <c r="J1440" i="4"/>
  <c r="I1851" i="4"/>
  <c r="J1851" i="4"/>
  <c r="I4067" i="4"/>
  <c r="J4067" i="4"/>
  <c r="I4068" i="4"/>
  <c r="J4068" i="4"/>
  <c r="I4069" i="4"/>
  <c r="J4069" i="4"/>
  <c r="I4070" i="4"/>
  <c r="J4070" i="4"/>
  <c r="I4071" i="4"/>
  <c r="J4071" i="4"/>
  <c r="I1913" i="4"/>
  <c r="J1913" i="4"/>
  <c r="I2421" i="4"/>
  <c r="J2421" i="4"/>
  <c r="I4315" i="4"/>
  <c r="J4315" i="4"/>
  <c r="I2795" i="4"/>
  <c r="J2795" i="4"/>
  <c r="I2796" i="4"/>
  <c r="J2796" i="4"/>
  <c r="I2797" i="4"/>
  <c r="J2797" i="4"/>
  <c r="I2550" i="4"/>
  <c r="J2550" i="4"/>
  <c r="I1750" i="4"/>
  <c r="J1750" i="4"/>
  <c r="I1932" i="4"/>
  <c r="J1932" i="4"/>
  <c r="I2542" i="4"/>
  <c r="J2542" i="4"/>
  <c r="I2543" i="4"/>
  <c r="J2543" i="4"/>
  <c r="I2544" i="4"/>
  <c r="J2544" i="4"/>
  <c r="I1600" i="4"/>
  <c r="J1600" i="4"/>
  <c r="I2545" i="4"/>
  <c r="J2545" i="4"/>
  <c r="I1601" i="4"/>
  <c r="J1601" i="4"/>
  <c r="I3586" i="4"/>
  <c r="J3586" i="4"/>
  <c r="I3587" i="4"/>
  <c r="J3587" i="4"/>
  <c r="I3588" i="4"/>
  <c r="J3588" i="4"/>
  <c r="I2182" i="4"/>
  <c r="J2182" i="4"/>
  <c r="I1817" i="4"/>
  <c r="J1817" i="4"/>
  <c r="I1942" i="4"/>
  <c r="J1942" i="4"/>
  <c r="I2133" i="4"/>
  <c r="J2133" i="4"/>
  <c r="I2134" i="4"/>
  <c r="J2134" i="4"/>
  <c r="I1943" i="4"/>
  <c r="J1943" i="4"/>
  <c r="I1944" i="4"/>
  <c r="J1944" i="4"/>
  <c r="I4256" i="4"/>
  <c r="J4256" i="4"/>
  <c r="I1945" i="4"/>
  <c r="J1945" i="4"/>
  <c r="I4257" i="4"/>
  <c r="J4257" i="4"/>
  <c r="I4258" i="4"/>
  <c r="J4258" i="4"/>
  <c r="I1946" i="4"/>
  <c r="J1946" i="4"/>
  <c r="I1947" i="4"/>
  <c r="J1947" i="4"/>
  <c r="I1791" i="4"/>
  <c r="J1791" i="4"/>
  <c r="I1792" i="4"/>
  <c r="J1792" i="4"/>
  <c r="I1793" i="4"/>
  <c r="J1793" i="4"/>
  <c r="I2093" i="4"/>
  <c r="J2093" i="4"/>
  <c r="I2094" i="4"/>
  <c r="J2094" i="4"/>
  <c r="I3844" i="4"/>
  <c r="J3844" i="4"/>
  <c r="I3845" i="4"/>
  <c r="J3845" i="4"/>
  <c r="I914" i="4"/>
  <c r="J914" i="4"/>
  <c r="I915" i="4"/>
  <c r="J915" i="4"/>
  <c r="I1147" i="4"/>
  <c r="J1147" i="4"/>
  <c r="I1148" i="4"/>
  <c r="J1148" i="4"/>
  <c r="I1149" i="4"/>
  <c r="J1149" i="4"/>
  <c r="I1150" i="4"/>
  <c r="J1150" i="4"/>
  <c r="I1995" i="4"/>
  <c r="J1995" i="4"/>
  <c r="I2078" i="4"/>
  <c r="J2078" i="4"/>
  <c r="I3473" i="4"/>
  <c r="J3473" i="4"/>
  <c r="I1404" i="4"/>
  <c r="J1404" i="4"/>
  <c r="I1405" i="4"/>
  <c r="J1405" i="4"/>
  <c r="I1406" i="4"/>
  <c r="J1406" i="4"/>
  <c r="I1898" i="4"/>
  <c r="J1898" i="4"/>
  <c r="I1899" i="4"/>
  <c r="J1899" i="4"/>
  <c r="I2057" i="4"/>
  <c r="J2057" i="4"/>
  <c r="I2058" i="4"/>
  <c r="J2058" i="4"/>
  <c r="I3581" i="4"/>
  <c r="J3581" i="4"/>
  <c r="I1130" i="4"/>
  <c r="J1130" i="4"/>
  <c r="I3917" i="4"/>
  <c r="J3917" i="4"/>
  <c r="I3918" i="4"/>
  <c r="J3918" i="4"/>
  <c r="I3692" i="4"/>
  <c r="J3692" i="4"/>
  <c r="I4277" i="4"/>
  <c r="J4277" i="4"/>
  <c r="I4278" i="4"/>
  <c r="J4278" i="4"/>
  <c r="I4279" i="4"/>
  <c r="J4279" i="4"/>
  <c r="I944" i="4"/>
  <c r="J944" i="4"/>
  <c r="I1844" i="4"/>
  <c r="J1844" i="4"/>
  <c r="I1845" i="4"/>
  <c r="J1845" i="4"/>
  <c r="I1846" i="4"/>
  <c r="J1846" i="4"/>
  <c r="I3919" i="4"/>
  <c r="J3919" i="4"/>
  <c r="I1057" i="4"/>
  <c r="J1057" i="4"/>
  <c r="I3376" i="4"/>
  <c r="J3376" i="4"/>
  <c r="I1745" i="4"/>
  <c r="J1745" i="4"/>
  <c r="I892" i="4"/>
  <c r="J892" i="4"/>
  <c r="I1212" i="4"/>
  <c r="J1212" i="4"/>
  <c r="I2890" i="4"/>
  <c r="J2890" i="4"/>
  <c r="I2980" i="4"/>
  <c r="J2980" i="4"/>
  <c r="I2981" i="4"/>
  <c r="J2981" i="4"/>
  <c r="I2052" i="4"/>
  <c r="J2052" i="4"/>
  <c r="I2433" i="4"/>
  <c r="J2433" i="4"/>
  <c r="I880" i="4"/>
  <c r="J880" i="4"/>
  <c r="I2309" i="4"/>
  <c r="J2309" i="4"/>
  <c r="I2286" i="4"/>
  <c r="J2286" i="4"/>
  <c r="I2982" i="4"/>
  <c r="J2982" i="4"/>
  <c r="I1110" i="4"/>
  <c r="J1110" i="4"/>
  <c r="I4263" i="4"/>
  <c r="J4263" i="4"/>
  <c r="I4264" i="4"/>
  <c r="J4264" i="4"/>
  <c r="I2640" i="4"/>
  <c r="J2640" i="4"/>
  <c r="I3007" i="4"/>
  <c r="J3007" i="4"/>
  <c r="I2732" i="4"/>
  <c r="J2732" i="4"/>
  <c r="I1151" i="4"/>
  <c r="J1151" i="4"/>
  <c r="I2733" i="4"/>
  <c r="J2733" i="4"/>
  <c r="I2287" i="4"/>
  <c r="J2287" i="4"/>
  <c r="I2734" i="4"/>
  <c r="J2734" i="4"/>
  <c r="I2735" i="4"/>
  <c r="J2735" i="4"/>
  <c r="I2736" i="4"/>
  <c r="J2736" i="4"/>
  <c r="I1152" i="4"/>
  <c r="J1152" i="4"/>
  <c r="I1153" i="4"/>
  <c r="J1153" i="4"/>
  <c r="I3076" i="4"/>
  <c r="J3076" i="4"/>
  <c r="I3535" i="4"/>
  <c r="J3535" i="4"/>
  <c r="I1154" i="4"/>
  <c r="J1154" i="4"/>
  <c r="I1155" i="4"/>
  <c r="J1155" i="4"/>
  <c r="I2526" i="4"/>
  <c r="J2526" i="4"/>
  <c r="I3077" i="4"/>
  <c r="J3077" i="4"/>
  <c r="I2527" i="4"/>
  <c r="J2527" i="4"/>
  <c r="I1156" i="4"/>
  <c r="J1156" i="4"/>
  <c r="I2528" i="4"/>
  <c r="J2528" i="4"/>
  <c r="I4143" i="4"/>
  <c r="J4143" i="4"/>
  <c r="I4144" i="4"/>
  <c r="J4144" i="4"/>
  <c r="I2658" i="4"/>
  <c r="J2658" i="4"/>
  <c r="I3460" i="4"/>
  <c r="J3460" i="4"/>
  <c r="I1561" i="4"/>
  <c r="J1561" i="4"/>
  <c r="I1213" i="4"/>
  <c r="J1213" i="4"/>
  <c r="I1665" i="4"/>
  <c r="J1665" i="4"/>
  <c r="I2943" i="4"/>
  <c r="J2943" i="4"/>
  <c r="I1948" i="4"/>
  <c r="J1948" i="4"/>
  <c r="I1949" i="4"/>
  <c r="J1949" i="4"/>
  <c r="I979" i="4"/>
  <c r="J979" i="4"/>
  <c r="I3585" i="4"/>
  <c r="J3585" i="4"/>
  <c r="I980" i="4"/>
  <c r="J980" i="4"/>
  <c r="I1950" i="4"/>
  <c r="J1950" i="4"/>
  <c r="I1951" i="4"/>
  <c r="J1951" i="4"/>
  <c r="I981" i="4"/>
  <c r="J981" i="4"/>
  <c r="I1952" i="4"/>
  <c r="J1952" i="4"/>
  <c r="I982" i="4"/>
  <c r="J982" i="4"/>
  <c r="I1953" i="4"/>
  <c r="J1953" i="4"/>
  <c r="I3821" i="4"/>
  <c r="J3821" i="4"/>
  <c r="I1954" i="4"/>
  <c r="J1954" i="4"/>
  <c r="I1955" i="4"/>
  <c r="J1955" i="4"/>
  <c r="I1005" i="4"/>
  <c r="J1005" i="4"/>
  <c r="I1006" i="4"/>
  <c r="J1006" i="4"/>
  <c r="I1007" i="4"/>
  <c r="J1007" i="4"/>
  <c r="I1008" i="4"/>
  <c r="J1008" i="4"/>
  <c r="I2516" i="4"/>
  <c r="J2516" i="4"/>
  <c r="I2659" i="4"/>
  <c r="J2659" i="4"/>
  <c r="I1111" i="4"/>
  <c r="J1111" i="4"/>
  <c r="I2772" i="4"/>
  <c r="J2772" i="4"/>
  <c r="I1889" i="4"/>
  <c r="J1889" i="4"/>
  <c r="I2769" i="4"/>
  <c r="J2769" i="4"/>
  <c r="I4065" i="4"/>
  <c r="J4065" i="4"/>
  <c r="I4066" i="4"/>
  <c r="J4066" i="4"/>
  <c r="I1720" i="4"/>
  <c r="J1720" i="4"/>
  <c r="I2561" i="4"/>
  <c r="J2561" i="4"/>
  <c r="I1956" i="4"/>
  <c r="J1956" i="4"/>
  <c r="I1957" i="4"/>
  <c r="J1957" i="4"/>
  <c r="I1958" i="4"/>
  <c r="J1958" i="4"/>
  <c r="I1959" i="4"/>
  <c r="J1959" i="4"/>
  <c r="I1960" i="4"/>
  <c r="J1960" i="4"/>
  <c r="I1961" i="4"/>
  <c r="J1961" i="4"/>
  <c r="I1962" i="4"/>
  <c r="J1962" i="4"/>
  <c r="I2028" i="4"/>
  <c r="J2028" i="4"/>
  <c r="I1963" i="4"/>
  <c r="J1963" i="4"/>
  <c r="I2969" i="4"/>
  <c r="J2969" i="4"/>
  <c r="I1671" i="4"/>
  <c r="J1671" i="4"/>
  <c r="I2645" i="4"/>
  <c r="J2645" i="4"/>
  <c r="I2646" i="4"/>
  <c r="J2646" i="4"/>
  <c r="I3459" i="4"/>
  <c r="J3459" i="4"/>
  <c r="I1441" i="4"/>
  <c r="J1441" i="4"/>
  <c r="I1442" i="4"/>
  <c r="J1442" i="4"/>
  <c r="I1443" i="4"/>
  <c r="J1443" i="4"/>
  <c r="I1444" i="4"/>
  <c r="J1444" i="4"/>
  <c r="I1445" i="4"/>
  <c r="J1445" i="4"/>
  <c r="I4145" i="4"/>
  <c r="J4145" i="4"/>
  <c r="I3410" i="4"/>
  <c r="J3410" i="4"/>
  <c r="I1446" i="4"/>
  <c r="J1446" i="4"/>
  <c r="I3411" i="4"/>
  <c r="J3411" i="4"/>
  <c r="I3412" i="4"/>
  <c r="J3412" i="4"/>
  <c r="I1447" i="4"/>
  <c r="J1447" i="4"/>
  <c r="I1009" i="4"/>
  <c r="J1009" i="4"/>
  <c r="I3413" i="4"/>
  <c r="J3413" i="4"/>
  <c r="I1448" i="4"/>
  <c r="J1448" i="4"/>
  <c r="I3414" i="4"/>
  <c r="J3414" i="4"/>
  <c r="I1449" i="4"/>
  <c r="J1449" i="4"/>
  <c r="I3415" i="4"/>
  <c r="J3415" i="4"/>
  <c r="I1450" i="4"/>
  <c r="J1450" i="4"/>
  <c r="I4122" i="4"/>
  <c r="J4122" i="4"/>
  <c r="I4123" i="4"/>
  <c r="J4123" i="4"/>
  <c r="I2680" i="4"/>
  <c r="J2680" i="4"/>
  <c r="I1369" i="4"/>
  <c r="J1369" i="4"/>
  <c r="I1609" i="4"/>
  <c r="J1609" i="4"/>
  <c r="I1610" i="4"/>
  <c r="J1610" i="4"/>
  <c r="I1611" i="4"/>
  <c r="J1611" i="4"/>
  <c r="I1605" i="4"/>
  <c r="J1605" i="4"/>
  <c r="I2573" i="4"/>
  <c r="J2573" i="4"/>
  <c r="I2574" i="4"/>
  <c r="J2574" i="4"/>
  <c r="I1422" i="4"/>
  <c r="J1422" i="4"/>
  <c r="I1423" i="4"/>
  <c r="J1423" i="4"/>
  <c r="I1424" i="4"/>
  <c r="J1424" i="4"/>
  <c r="I2575" i="4"/>
  <c r="J2575" i="4"/>
  <c r="I2576" i="4"/>
  <c r="J2576" i="4"/>
  <c r="I1612" i="4"/>
  <c r="J1612" i="4"/>
  <c r="I3619" i="4"/>
  <c r="J3619" i="4"/>
  <c r="I1370" i="4"/>
  <c r="J1370" i="4"/>
  <c r="I3781" i="4"/>
  <c r="J3781" i="4"/>
  <c r="I3212" i="4"/>
  <c r="J3212" i="4"/>
  <c r="I3782" i="4"/>
  <c r="J3782" i="4"/>
  <c r="I3213" i="4"/>
  <c r="J3213" i="4"/>
  <c r="I3214" i="4"/>
  <c r="J3214" i="4"/>
  <c r="I3215" i="4"/>
  <c r="J3215" i="4"/>
  <c r="I3825" i="4"/>
  <c r="J3825" i="4"/>
  <c r="I4197" i="4"/>
  <c r="J4197" i="4"/>
  <c r="I794" i="4"/>
  <c r="J794" i="4"/>
  <c r="I795" i="4"/>
  <c r="J795" i="4"/>
  <c r="I796" i="4"/>
  <c r="J796" i="4"/>
  <c r="I2289" i="4"/>
  <c r="J2289" i="4"/>
  <c r="I797" i="4"/>
  <c r="J797" i="4"/>
  <c r="I798" i="4"/>
  <c r="J798" i="4"/>
  <c r="I2042" i="4"/>
  <c r="J2042" i="4"/>
  <c r="I799" i="4"/>
  <c r="J799" i="4"/>
  <c r="I800" i="4"/>
  <c r="J800" i="4"/>
  <c r="I801" i="4"/>
  <c r="J801" i="4"/>
  <c r="I802" i="4"/>
  <c r="J802" i="4"/>
  <c r="I803" i="4"/>
  <c r="J803" i="4"/>
  <c r="I1166" i="4"/>
  <c r="J1166" i="4"/>
  <c r="I1167" i="4"/>
  <c r="J1167" i="4"/>
  <c r="I1451" i="4"/>
  <c r="J1451" i="4"/>
  <c r="I1452" i="4"/>
  <c r="J1452" i="4"/>
  <c r="I1453" i="4"/>
  <c r="J1453" i="4"/>
  <c r="I1168" i="4"/>
  <c r="J1168" i="4"/>
  <c r="I1454" i="4"/>
  <c r="J1454" i="4"/>
  <c r="I1169" i="4"/>
  <c r="J1169" i="4"/>
  <c r="I1455" i="4"/>
  <c r="J1455" i="4"/>
  <c r="I3416" i="4"/>
  <c r="J3416" i="4"/>
  <c r="I1456" i="4"/>
  <c r="J1456" i="4"/>
  <c r="I1170" i="4"/>
  <c r="J1170" i="4"/>
  <c r="I1171" i="4"/>
  <c r="J1171" i="4"/>
  <c r="I1172" i="4"/>
  <c r="J1172" i="4"/>
  <c r="I1173" i="4"/>
  <c r="J1173" i="4"/>
  <c r="I1174" i="4"/>
  <c r="J1174" i="4"/>
  <c r="I1175" i="4"/>
  <c r="J1175" i="4"/>
  <c r="I1354" i="4"/>
  <c r="J1354" i="4"/>
  <c r="I1176" i="4"/>
  <c r="J1176" i="4"/>
  <c r="I1177" i="4"/>
  <c r="J1177" i="4"/>
  <c r="I1178" i="4"/>
  <c r="J1178" i="4"/>
  <c r="I1179" i="4"/>
  <c r="J1179" i="4"/>
  <c r="I1180" i="4"/>
  <c r="J1180" i="4"/>
  <c r="I4175" i="4"/>
  <c r="J4175" i="4"/>
  <c r="I3216" i="4"/>
  <c r="J3216" i="4"/>
  <c r="I2629" i="4"/>
  <c r="J2629" i="4"/>
  <c r="I3217" i="4"/>
  <c r="J3217" i="4"/>
  <c r="I3218" i="4"/>
  <c r="J3218" i="4"/>
  <c r="I3219" i="4"/>
  <c r="J3219" i="4"/>
  <c r="I2155" i="4"/>
  <c r="J2155" i="4"/>
  <c r="I2156" i="4"/>
  <c r="J2156" i="4"/>
  <c r="I3783" i="4"/>
  <c r="J3783" i="4"/>
  <c r="I3784" i="4"/>
  <c r="J3784" i="4"/>
  <c r="I3785" i="4"/>
  <c r="J3785" i="4"/>
  <c r="I3786" i="4"/>
  <c r="J3786" i="4"/>
  <c r="I3787" i="4"/>
  <c r="J3787" i="4"/>
  <c r="I3788" i="4"/>
  <c r="J3788" i="4"/>
  <c r="I1457" i="4"/>
  <c r="J1457" i="4"/>
  <c r="I2226" i="4"/>
  <c r="J2226" i="4"/>
  <c r="I3417" i="4"/>
  <c r="J3417" i="4"/>
  <c r="I3564" i="4"/>
  <c r="J3564" i="4"/>
  <c r="I2304" i="4"/>
  <c r="J2304" i="4"/>
  <c r="I2305" i="4"/>
  <c r="J2305" i="4"/>
  <c r="I2227" i="4"/>
  <c r="J2227" i="4"/>
  <c r="I3896" i="4"/>
  <c r="J3896" i="4"/>
  <c r="I1157" i="4"/>
  <c r="J1157" i="4"/>
  <c r="I2203" i="4"/>
  <c r="J2203" i="4"/>
  <c r="I1086" i="4"/>
  <c r="J1086" i="4"/>
  <c r="I1081" i="4"/>
  <c r="J1081" i="4"/>
  <c r="I1316" i="4"/>
  <c r="J1316" i="4"/>
  <c r="I4317" i="4"/>
  <c r="J4317" i="4"/>
  <c r="I2503" i="4"/>
  <c r="J2503" i="4"/>
  <c r="I2504" i="4"/>
  <c r="J2504" i="4"/>
  <c r="I1718" i="4"/>
  <c r="J1718" i="4"/>
  <c r="I3695" i="4"/>
  <c r="J3695" i="4"/>
  <c r="I1719" i="4"/>
  <c r="J1719" i="4"/>
  <c r="I1060" i="4"/>
  <c r="J1060" i="4"/>
  <c r="I1964" i="4"/>
  <c r="J1964" i="4"/>
  <c r="I3230" i="4"/>
  <c r="J3230" i="4"/>
  <c r="I3231" i="4"/>
  <c r="J3231" i="4"/>
  <c r="I3536" i="4"/>
  <c r="J3536" i="4"/>
  <c r="I3537" i="4"/>
  <c r="J3537" i="4"/>
  <c r="I3538" i="4"/>
  <c r="J3538" i="4"/>
  <c r="I3232" i="4"/>
  <c r="J3232" i="4"/>
  <c r="I3233" i="4"/>
  <c r="J3233" i="4"/>
  <c r="I3234" i="4"/>
  <c r="J3234" i="4"/>
  <c r="I3235" i="4"/>
  <c r="J3235" i="4"/>
  <c r="I3838" i="4"/>
  <c r="J3838" i="4"/>
  <c r="I2577" i="4"/>
  <c r="J2577" i="4"/>
  <c r="I2578" i="4"/>
  <c r="J2578" i="4"/>
  <c r="I1010" i="4"/>
  <c r="J1010" i="4"/>
  <c r="I1317" i="4"/>
  <c r="J1317" i="4"/>
  <c r="I3018" i="4"/>
  <c r="J3018" i="4"/>
  <c r="I2579" i="4"/>
  <c r="J2579" i="4"/>
  <c r="I2580" i="4"/>
  <c r="J2580" i="4"/>
  <c r="I2770" i="4"/>
  <c r="J2770" i="4"/>
  <c r="I2557" i="4"/>
  <c r="J2557" i="4"/>
  <c r="I4179" i="4"/>
  <c r="J4179" i="4"/>
  <c r="I3803" i="4"/>
  <c r="J3803" i="4"/>
  <c r="I3804" i="4"/>
  <c r="J3804" i="4"/>
  <c r="I1320" i="4"/>
  <c r="J1320" i="4"/>
  <c r="I3805" i="4"/>
  <c r="J3805" i="4"/>
  <c r="I2558" i="4"/>
  <c r="J2558" i="4"/>
  <c r="I3236" i="4"/>
  <c r="J3236" i="4"/>
  <c r="I3789" i="4"/>
  <c r="J3789" i="4"/>
  <c r="I3790" i="4"/>
  <c r="J3790" i="4"/>
  <c r="I1859" i="4"/>
  <c r="J1859" i="4"/>
  <c r="I1238" i="4"/>
  <c r="J1238" i="4"/>
  <c r="I1239" i="4"/>
  <c r="J1239" i="4"/>
  <c r="I3791" i="4"/>
  <c r="J3791" i="4"/>
  <c r="I3792" i="4"/>
  <c r="J3792" i="4"/>
  <c r="I3793" i="4"/>
  <c r="J3793" i="4"/>
  <c r="I3794" i="4"/>
  <c r="J3794" i="4"/>
  <c r="I2758" i="4"/>
  <c r="J2758" i="4"/>
  <c r="I4146" i="4"/>
  <c r="J4146" i="4"/>
  <c r="I3220" i="4"/>
  <c r="J3220" i="4"/>
  <c r="I4147" i="4"/>
  <c r="J4147" i="4"/>
  <c r="I3221" i="4"/>
  <c r="J3221" i="4"/>
  <c r="I2759" i="4"/>
  <c r="J2759" i="4"/>
  <c r="I2760" i="4"/>
  <c r="J2760" i="4"/>
  <c r="I3222" i="4"/>
  <c r="J3222" i="4"/>
  <c r="I4148" i="4"/>
  <c r="J4148" i="4"/>
  <c r="I4149" i="4"/>
  <c r="J4149" i="4"/>
  <c r="I4150" i="4"/>
  <c r="J4150" i="4"/>
  <c r="I3374" i="4"/>
  <c r="J3374" i="4"/>
  <c r="I3375" i="4"/>
  <c r="J3375" i="4"/>
  <c r="I3897" i="4"/>
  <c r="J3897" i="4"/>
  <c r="I3223" i="4"/>
  <c r="J3223" i="4"/>
  <c r="I1240" i="4"/>
  <c r="J1240" i="4"/>
  <c r="I970" i="4"/>
  <c r="J970" i="4"/>
  <c r="I971" i="4"/>
  <c r="J971" i="4"/>
  <c r="I972" i="4"/>
  <c r="J972" i="4"/>
  <c r="I973" i="4"/>
  <c r="J973" i="4"/>
  <c r="I974" i="4"/>
  <c r="J974" i="4"/>
  <c r="I2700" i="4"/>
  <c r="J2700" i="4"/>
  <c r="I2701" i="4"/>
  <c r="J2701" i="4"/>
  <c r="I2702" i="4"/>
  <c r="J2702" i="4"/>
  <c r="I2559" i="4"/>
  <c r="J2559" i="4"/>
  <c r="I2089" i="4"/>
  <c r="J2089" i="4"/>
  <c r="I4033" i="4"/>
  <c r="J4033" i="4"/>
  <c r="I3019" i="4"/>
  <c r="J3019" i="4"/>
  <c r="I3020" i="4"/>
  <c r="J3020" i="4"/>
  <c r="I3021" i="4"/>
  <c r="J3021" i="4"/>
  <c r="I3022" i="4"/>
  <c r="J3022" i="4"/>
  <c r="I1458" i="4"/>
  <c r="J1458" i="4"/>
  <c r="I2411" i="4"/>
  <c r="J2411" i="4"/>
  <c r="I2412" i="4"/>
  <c r="J2412" i="4"/>
  <c r="I2413" i="4"/>
  <c r="J2413" i="4"/>
  <c r="I1459" i="4"/>
  <c r="J1459" i="4"/>
  <c r="I4316" i="4"/>
  <c r="J4316" i="4"/>
  <c r="I2581" i="4"/>
  <c r="J2581" i="4"/>
  <c r="I2582" i="4"/>
  <c r="J2582" i="4"/>
  <c r="I3909" i="4"/>
  <c r="J3909" i="4"/>
  <c r="I2791" i="4"/>
  <c r="J2791" i="4"/>
  <c r="I2583" i="4"/>
  <c r="J2583" i="4"/>
  <c r="I2171" i="4"/>
  <c r="J2171" i="4"/>
  <c r="I2172" i="4"/>
  <c r="J2172" i="4"/>
  <c r="I2173" i="4"/>
  <c r="J2173" i="4"/>
  <c r="I2174" i="4"/>
  <c r="J2174" i="4"/>
  <c r="I2175" i="4"/>
  <c r="J2175" i="4"/>
  <c r="I839" i="4"/>
  <c r="J839" i="4"/>
  <c r="I840" i="4"/>
  <c r="J840" i="4"/>
  <c r="I841" i="4"/>
  <c r="J841" i="4"/>
  <c r="I842" i="4"/>
  <c r="J842" i="4"/>
  <c r="I3613" i="4"/>
  <c r="J3613" i="4"/>
  <c r="I3317" i="4"/>
  <c r="J3317" i="4"/>
  <c r="I1460" i="4"/>
  <c r="J1460" i="4"/>
  <c r="I1461" i="4"/>
  <c r="J1461" i="4"/>
  <c r="I1181" i="4"/>
  <c r="J1181" i="4"/>
  <c r="I1182" i="4"/>
  <c r="J1182" i="4"/>
  <c r="I1183" i="4"/>
  <c r="J1183" i="4"/>
  <c r="I4125" i="4"/>
  <c r="J4125" i="4"/>
  <c r="I2310" i="4"/>
  <c r="J2310" i="4"/>
  <c r="I2086" i="4"/>
  <c r="J2086" i="4"/>
  <c r="I3456" i="4"/>
  <c r="J3456" i="4"/>
  <c r="I1704" i="4"/>
  <c r="J1704" i="4"/>
  <c r="I2311" i="4"/>
  <c r="J2311" i="4"/>
  <c r="I3457" i="4"/>
  <c r="J3457" i="4"/>
  <c r="I3905" i="4"/>
  <c r="J3905" i="4"/>
  <c r="I3713" i="4"/>
  <c r="J3713" i="4"/>
  <c r="I1049" i="4"/>
  <c r="J1049" i="4"/>
  <c r="I1050" i="4"/>
  <c r="J1050" i="4"/>
  <c r="I1628" i="4"/>
  <c r="J1628" i="4"/>
  <c r="I998" i="4"/>
  <c r="J998" i="4"/>
  <c r="I3815" i="4"/>
  <c r="J3815" i="4"/>
  <c r="I3826" i="4"/>
  <c r="J3826" i="4"/>
  <c r="I2349" i="4"/>
  <c r="J2349" i="4"/>
  <c r="I4164" i="4"/>
  <c r="J4164" i="4"/>
  <c r="I4165" i="4"/>
  <c r="J4165" i="4"/>
  <c r="I4166" i="4"/>
  <c r="J4166" i="4"/>
  <c r="I3827" i="4"/>
  <c r="J3827" i="4"/>
  <c r="I2533" i="4"/>
  <c r="J2533" i="4"/>
  <c r="I2131" i="4"/>
  <c r="J2131" i="4"/>
  <c r="I3554" i="4"/>
  <c r="J3554" i="4"/>
  <c r="I2919" i="4"/>
  <c r="J2919" i="4"/>
  <c r="I2920" i="4"/>
  <c r="J2920" i="4"/>
  <c r="I1241" i="4"/>
  <c r="J1241" i="4"/>
  <c r="I2949" i="4"/>
  <c r="J2949" i="4"/>
  <c r="I2950" i="4"/>
  <c r="J2950" i="4"/>
  <c r="I2716" i="4"/>
  <c r="J2716" i="4"/>
  <c r="I2717" i="4"/>
  <c r="J2717" i="4"/>
  <c r="I2307" i="4"/>
  <c r="J2307" i="4"/>
  <c r="I960" i="4"/>
  <c r="J960" i="4"/>
  <c r="I3665" i="4"/>
  <c r="J3665" i="4"/>
  <c r="I3898" i="4"/>
  <c r="J3898" i="4"/>
  <c r="I2081" i="4"/>
  <c r="J2081" i="4"/>
  <c r="I898" i="4"/>
  <c r="J898" i="4"/>
  <c r="I1629" i="4"/>
  <c r="J1629" i="4"/>
  <c r="I975" i="4"/>
  <c r="J975" i="4"/>
  <c r="I976" i="4"/>
  <c r="J976" i="4"/>
  <c r="I945" i="4"/>
  <c r="J945" i="4"/>
  <c r="I946" i="4"/>
  <c r="J946" i="4"/>
  <c r="I947" i="4"/>
  <c r="J947" i="4"/>
  <c r="I948" i="4"/>
  <c r="J948" i="4"/>
  <c r="I1372" i="4"/>
  <c r="J1372" i="4"/>
  <c r="I3614" i="4"/>
  <c r="J3614" i="4"/>
  <c r="I3615" i="4"/>
  <c r="J3615" i="4"/>
  <c r="I3816" i="4"/>
  <c r="J3816" i="4"/>
  <c r="I1895" i="4"/>
  <c r="J1895" i="4"/>
  <c r="I1896" i="4"/>
  <c r="J1896" i="4"/>
  <c r="I1897" i="4"/>
  <c r="J1897" i="4"/>
  <c r="I1214" i="4"/>
  <c r="J1214" i="4"/>
  <c r="I2584" i="4"/>
  <c r="J2584" i="4"/>
  <c r="I2585" i="4"/>
  <c r="J2585" i="4"/>
  <c r="I2586" i="4"/>
  <c r="J2586" i="4"/>
  <c r="I2587" i="4"/>
  <c r="J2587" i="4"/>
  <c r="I1425" i="4"/>
  <c r="J1425" i="4"/>
  <c r="I1426" i="4"/>
  <c r="J1426" i="4"/>
  <c r="I1427" i="4"/>
  <c r="J1427" i="4"/>
  <c r="I2118" i="4"/>
  <c r="J2118" i="4"/>
  <c r="I2119" i="4"/>
  <c r="J2119" i="4"/>
  <c r="I2083" i="4"/>
  <c r="J2083" i="4"/>
  <c r="I1677" i="4"/>
  <c r="J1677" i="4"/>
  <c r="I2843" i="4"/>
  <c r="J2843" i="4"/>
  <c r="I1655" i="4"/>
  <c r="J1655" i="4"/>
  <c r="I2531" i="4"/>
  <c r="J2531" i="4"/>
  <c r="I1656" i="4"/>
  <c r="J1656" i="4"/>
  <c r="I2532" i="4"/>
  <c r="J2532" i="4"/>
  <c r="I1657" i="4"/>
  <c r="J1657" i="4"/>
  <c r="I3389" i="4"/>
  <c r="J3389" i="4"/>
  <c r="I3148" i="4"/>
  <c r="J3148" i="4"/>
  <c r="I1215" i="4"/>
  <c r="J1215" i="4"/>
  <c r="I1216" i="4"/>
  <c r="J1216" i="4"/>
  <c r="I1217" i="4"/>
  <c r="J1217" i="4"/>
  <c r="I1218" i="4"/>
  <c r="J1218" i="4"/>
  <c r="I2957" i="4"/>
  <c r="J2957" i="4"/>
  <c r="I961" i="4"/>
  <c r="J961" i="4"/>
  <c r="I962" i="4"/>
  <c r="J962" i="4"/>
  <c r="I1462" i="4"/>
  <c r="J1462" i="4"/>
  <c r="I963" i="4"/>
  <c r="J963" i="4"/>
  <c r="I859" i="4"/>
  <c r="J859" i="4"/>
  <c r="I860" i="4"/>
  <c r="J860" i="4"/>
  <c r="I861" i="4"/>
  <c r="J861" i="4"/>
  <c r="I862" i="4"/>
  <c r="J862" i="4"/>
  <c r="I3642" i="4"/>
  <c r="J3642" i="4"/>
  <c r="I1100" i="4"/>
  <c r="J1100" i="4"/>
  <c r="I863" i="4"/>
  <c r="J863" i="4"/>
  <c r="I864" i="4"/>
  <c r="J864" i="4"/>
  <c r="I865" i="4"/>
  <c r="J865" i="4"/>
  <c r="I866" i="4"/>
  <c r="J866" i="4"/>
  <c r="I867" i="4"/>
  <c r="J867" i="4"/>
  <c r="I868" i="4"/>
  <c r="J868" i="4"/>
  <c r="I869" i="4"/>
  <c r="J869" i="4"/>
  <c r="I870" i="4"/>
  <c r="J870" i="4"/>
  <c r="I871" i="4"/>
  <c r="J871" i="4"/>
  <c r="I872" i="4"/>
  <c r="J872" i="4"/>
  <c r="I873" i="4"/>
  <c r="J873" i="4"/>
  <c r="I2560" i="4"/>
  <c r="J2560" i="4"/>
  <c r="I2534" i="4"/>
  <c r="J2534" i="4"/>
  <c r="I4281" i="4"/>
  <c r="J4281" i="4"/>
  <c r="I4273" i="4"/>
  <c r="J4273" i="4"/>
  <c r="I3839" i="4"/>
  <c r="J3839" i="4"/>
  <c r="I2861" i="4"/>
  <c r="J2861" i="4"/>
  <c r="I3714" i="4"/>
  <c r="J3714" i="4"/>
  <c r="I3715" i="4"/>
  <c r="J3715" i="4"/>
  <c r="I3716" i="4"/>
  <c r="J3716" i="4"/>
  <c r="I3717" i="4"/>
  <c r="J3717" i="4"/>
  <c r="I3718" i="4"/>
  <c r="J3718" i="4"/>
  <c r="I2952" i="4"/>
  <c r="J2952" i="4"/>
  <c r="I3687" i="4"/>
  <c r="J3687" i="4"/>
  <c r="I2944" i="4"/>
  <c r="J2944" i="4"/>
  <c r="I1576" i="4"/>
  <c r="J1576" i="4"/>
  <c r="I1577" i="4"/>
  <c r="J1577" i="4"/>
  <c r="I2674" i="4"/>
  <c r="J2674" i="4"/>
  <c r="I4198" i="4"/>
  <c r="J4198" i="4"/>
  <c r="I4282" i="4"/>
  <c r="J4282" i="4"/>
  <c r="I3237" i="4"/>
  <c r="J3237" i="4"/>
  <c r="I3238" i="4"/>
  <c r="J3238" i="4"/>
  <c r="I3239" i="4"/>
  <c r="J3239" i="4"/>
  <c r="I3892" i="4"/>
  <c r="J3892" i="4"/>
  <c r="I3893" i="4"/>
  <c r="J3893" i="4"/>
  <c r="I3899" i="4"/>
  <c r="J3899" i="4"/>
  <c r="I1276" i="4"/>
  <c r="J1276" i="4"/>
  <c r="I3817" i="4"/>
  <c r="J3817" i="4"/>
  <c r="I2299" i="4"/>
  <c r="J2299" i="4"/>
  <c r="I2300" i="4"/>
  <c r="J2300" i="4"/>
  <c r="I2301" i="4"/>
  <c r="J2301" i="4"/>
  <c r="I2176" i="4"/>
  <c r="J2176" i="4"/>
  <c r="I2177" i="4"/>
  <c r="J2177" i="4"/>
  <c r="I1965" i="4"/>
  <c r="J1965" i="4"/>
  <c r="I1966" i="4"/>
  <c r="J1966" i="4"/>
  <c r="I2109" i="4"/>
  <c r="J2109" i="4"/>
  <c r="I4126" i="4"/>
  <c r="J4126" i="4"/>
  <c r="I1184" i="4"/>
  <c r="J1184" i="4"/>
  <c r="I4036" i="4"/>
  <c r="J4036" i="4"/>
  <c r="I4127" i="4"/>
  <c r="J4127" i="4"/>
  <c r="I3068" i="4"/>
  <c r="J3068" i="4"/>
  <c r="I1185" i="4"/>
  <c r="J1185" i="4"/>
  <c r="I1186" i="4"/>
  <c r="J1186" i="4"/>
  <c r="I1187" i="4"/>
  <c r="J1187" i="4"/>
  <c r="I977" i="4"/>
  <c r="J977" i="4"/>
  <c r="I4269" i="4"/>
  <c r="J4269" i="4"/>
  <c r="I3540" i="4"/>
  <c r="J3540" i="4"/>
  <c r="I3541" i="4"/>
  <c r="J3541" i="4"/>
  <c r="I3542" i="4"/>
  <c r="J3542" i="4"/>
  <c r="I1746" i="4"/>
  <c r="J1746" i="4"/>
  <c r="I1747" i="4"/>
  <c r="J1747" i="4"/>
  <c r="I3078" i="4"/>
  <c r="J3078" i="4"/>
  <c r="I3079" i="4"/>
  <c r="J3079" i="4"/>
  <c r="I3080" i="4"/>
  <c r="J3080" i="4"/>
  <c r="I3920" i="4"/>
  <c r="J3920" i="4"/>
  <c r="I3921" i="4"/>
  <c r="J3921" i="4"/>
  <c r="I3922" i="4"/>
  <c r="J3922" i="4"/>
  <c r="I3923" i="4"/>
  <c r="J3923" i="4"/>
  <c r="I3924" i="4"/>
  <c r="J3924" i="4"/>
  <c r="I3925" i="4"/>
  <c r="J3925" i="4"/>
  <c r="I3926" i="4"/>
  <c r="J3926" i="4"/>
  <c r="I4099" i="4"/>
  <c r="J4099" i="4"/>
  <c r="I3927" i="4"/>
  <c r="J3927" i="4"/>
  <c r="I4100" i="4"/>
  <c r="J4100" i="4"/>
  <c r="I4101" i="4"/>
  <c r="J4101" i="4"/>
  <c r="I964" i="4"/>
  <c r="J964" i="4"/>
  <c r="I3224" i="4"/>
  <c r="J3224" i="4"/>
  <c r="I3225" i="4"/>
  <c r="J3225" i="4"/>
  <c r="I3226" i="4"/>
  <c r="J3226" i="4"/>
  <c r="I2183" i="4"/>
  <c r="J2183" i="4"/>
  <c r="I2761" i="4"/>
  <c r="J2761" i="4"/>
  <c r="I2184" i="4"/>
  <c r="J2184" i="4"/>
  <c r="I2762" i="4"/>
  <c r="J2762" i="4"/>
  <c r="I2185" i="4"/>
  <c r="J2185" i="4"/>
  <c r="I1219" i="4"/>
  <c r="J1219" i="4"/>
  <c r="I1220" i="4"/>
  <c r="J1220" i="4"/>
  <c r="I4259" i="4"/>
  <c r="J4259" i="4"/>
  <c r="I4260" i="4"/>
  <c r="J4260" i="4"/>
  <c r="I4261" i="4"/>
  <c r="J4261" i="4"/>
  <c r="I3149" i="4"/>
  <c r="J3149" i="4"/>
  <c r="I2186" i="4"/>
  <c r="J2186" i="4"/>
  <c r="I2187" i="4"/>
  <c r="J2187" i="4"/>
  <c r="I2188" i="4"/>
  <c r="J2188" i="4"/>
  <c r="I2189" i="4"/>
  <c r="J2189" i="4"/>
  <c r="I2190" i="4"/>
  <c r="J2190" i="4"/>
  <c r="I2191" i="4"/>
  <c r="J2191" i="4"/>
  <c r="I3859" i="4"/>
  <c r="J3859" i="4"/>
  <c r="I2049" i="4"/>
  <c r="J2049" i="4"/>
  <c r="I2050" i="4"/>
  <c r="J2050" i="4"/>
  <c r="I2084" i="4"/>
  <c r="J2084" i="4"/>
  <c r="I804" i="4"/>
  <c r="J804" i="4"/>
  <c r="I805" i="4"/>
  <c r="J805" i="4"/>
  <c r="I1363" i="4"/>
  <c r="J1363" i="4"/>
  <c r="I3688" i="4"/>
  <c r="J3688" i="4"/>
  <c r="I2671" i="4"/>
  <c r="J2671" i="4"/>
  <c r="I2672" i="4"/>
  <c r="J2672" i="4"/>
  <c r="I2682" i="4"/>
  <c r="J2682" i="4"/>
  <c r="I2192" i="4"/>
  <c r="J2192" i="4"/>
  <c r="I2193" i="4"/>
  <c r="J2193" i="4"/>
  <c r="I2194" i="4"/>
  <c r="J2194" i="4"/>
  <c r="I1277" i="4"/>
  <c r="J1277" i="4"/>
  <c r="I1278" i="4"/>
  <c r="J1278" i="4"/>
  <c r="I1279" i="4"/>
  <c r="J1279" i="4"/>
  <c r="I3731" i="4"/>
  <c r="J3731" i="4"/>
  <c r="I2927" i="4"/>
  <c r="J2927" i="4"/>
  <c r="I2808" i="4"/>
  <c r="J2808" i="4"/>
  <c r="I1838" i="4"/>
  <c r="J1838" i="4"/>
  <c r="I1839" i="4"/>
  <c r="J1839" i="4"/>
  <c r="I2900" i="4"/>
  <c r="J2900" i="4"/>
  <c r="I2825" i="4"/>
  <c r="J2825" i="4"/>
  <c r="I2826" i="4"/>
  <c r="J2826" i="4"/>
  <c r="I2901" i="4"/>
  <c r="J2901" i="4"/>
  <c r="I2827" i="4"/>
  <c r="J2827" i="4"/>
  <c r="I2737" i="4"/>
  <c r="J2737" i="4"/>
  <c r="I2738" i="4"/>
  <c r="J2738" i="4"/>
  <c r="I1280" i="4"/>
  <c r="J1280" i="4"/>
  <c r="I1914" i="4"/>
  <c r="J1914" i="4"/>
  <c r="I3485" i="4"/>
  <c r="J3485" i="4"/>
  <c r="I3486" i="4"/>
  <c r="J3486" i="4"/>
  <c r="I1341" i="4"/>
  <c r="J1341" i="4"/>
  <c r="I3487" i="4"/>
  <c r="J3487" i="4"/>
  <c r="I3488" i="4"/>
  <c r="J3488" i="4"/>
  <c r="I3489" i="4"/>
  <c r="J3489" i="4"/>
  <c r="I1188" i="4"/>
  <c r="J1188" i="4"/>
  <c r="I2306" i="4"/>
  <c r="J2306" i="4"/>
  <c r="I1189" i="4"/>
  <c r="J1189" i="4"/>
  <c r="I881" i="4"/>
  <c r="J881" i="4"/>
  <c r="I882" i="4"/>
  <c r="J882" i="4"/>
  <c r="I883" i="4"/>
  <c r="J883" i="4"/>
  <c r="I2684" i="4"/>
  <c r="J2684" i="4"/>
  <c r="I1578" i="4"/>
  <c r="J1578" i="4"/>
  <c r="I1579" i="4"/>
  <c r="J1579" i="4"/>
  <c r="I1580" i="4"/>
  <c r="J1580" i="4"/>
  <c r="I1581" i="4"/>
  <c r="J1581" i="4"/>
  <c r="I1582" i="4"/>
  <c r="J1582" i="4"/>
  <c r="I1583" i="4"/>
  <c r="J1583" i="4"/>
  <c r="I1584" i="4"/>
  <c r="J1584" i="4"/>
  <c r="I1585" i="4"/>
  <c r="J1585" i="4"/>
  <c r="I1586" i="4"/>
  <c r="J1586" i="4"/>
  <c r="I1587" i="4"/>
  <c r="J1587" i="4"/>
  <c r="I1588" i="4"/>
  <c r="J1588" i="4"/>
  <c r="I2675" i="4"/>
  <c r="J2675" i="4"/>
  <c r="I1832" i="4"/>
  <c r="J1832" i="4"/>
  <c r="I1242" i="4"/>
  <c r="J1242" i="4"/>
  <c r="I1104" i="4"/>
  <c r="J1104" i="4"/>
  <c r="I1833" i="4"/>
  <c r="J1833" i="4"/>
  <c r="I3734" i="4"/>
  <c r="J3734" i="4"/>
  <c r="I3555" i="4"/>
  <c r="J3555" i="4"/>
  <c r="I3556" i="4"/>
  <c r="J3556" i="4"/>
  <c r="I4220" i="4"/>
  <c r="J4220" i="4"/>
  <c r="I4221" i="4"/>
  <c r="J4221" i="4"/>
  <c r="I1243" i="4"/>
  <c r="J1243" i="4"/>
  <c r="I1084" i="4"/>
  <c r="J1084" i="4"/>
  <c r="I3617" i="4"/>
  <c r="J3617" i="4"/>
  <c r="I4262" i="4"/>
  <c r="J4262" i="4"/>
  <c r="I3946" i="4"/>
  <c r="J3946" i="4"/>
  <c r="I3947" i="4"/>
  <c r="J3947" i="4"/>
  <c r="I1062" i="4"/>
  <c r="J1062" i="4"/>
  <c r="I1847" i="4"/>
  <c r="J1847" i="4"/>
  <c r="I3645" i="4"/>
  <c r="J3645" i="4"/>
  <c r="I3377" i="4"/>
  <c r="J3377" i="4"/>
  <c r="I1121" i="4"/>
  <c r="J1121" i="4"/>
  <c r="I3378" i="4"/>
  <c r="J3378" i="4"/>
  <c r="I3379" i="4"/>
  <c r="J3379" i="4"/>
  <c r="I3380" i="4"/>
  <c r="J3380" i="4"/>
  <c r="I3381" i="4"/>
  <c r="J3381" i="4"/>
  <c r="I3382" i="4"/>
  <c r="J3382" i="4"/>
  <c r="I3383" i="4"/>
  <c r="J3383" i="4"/>
  <c r="I1122" i="4"/>
  <c r="J1122" i="4"/>
  <c r="I1123" i="4"/>
  <c r="J1123" i="4"/>
  <c r="I1124" i="4"/>
  <c r="J1124" i="4"/>
  <c r="I3014" i="4"/>
  <c r="J3014" i="4"/>
  <c r="I3015" i="4"/>
  <c r="J3015" i="4"/>
  <c r="I1967" i="4"/>
  <c r="J1967" i="4"/>
  <c r="I4231" i="4"/>
  <c r="J4231" i="4"/>
  <c r="I4232" i="4"/>
  <c r="J4232" i="4"/>
  <c r="I1884" i="4"/>
  <c r="J1884" i="4"/>
  <c r="I2434" i="4"/>
  <c r="J2434" i="4"/>
  <c r="I4045" i="4"/>
  <c r="J4045" i="4"/>
  <c r="I2013" i="4"/>
  <c r="J2013" i="4"/>
  <c r="I2014" i="4"/>
  <c r="J2014" i="4"/>
  <c r="I2015" i="4"/>
  <c r="J2015" i="4"/>
  <c r="I1906" i="4"/>
  <c r="J1906" i="4"/>
  <c r="I2016" i="4"/>
  <c r="J2016" i="4"/>
  <c r="I3647" i="4"/>
  <c r="J3647" i="4"/>
  <c r="I2017" i="4"/>
  <c r="J2017" i="4"/>
  <c r="I2018" i="4"/>
  <c r="J2018" i="4"/>
  <c r="I2019" i="4"/>
  <c r="J2019" i="4"/>
  <c r="I3008" i="4"/>
  <c r="J3008" i="4"/>
  <c r="I3009" i="4"/>
  <c r="J3009" i="4"/>
  <c r="I3010" i="4"/>
  <c r="J3010" i="4"/>
  <c r="I3348" i="4"/>
  <c r="J3348" i="4"/>
  <c r="I3349" i="4"/>
  <c r="J3349" i="4"/>
  <c r="I4055" i="4"/>
  <c r="J4055" i="4"/>
  <c r="I4056" i="4"/>
  <c r="J4056" i="4"/>
  <c r="I3561" i="4"/>
  <c r="J3561" i="4"/>
  <c r="I3507" i="4"/>
  <c r="J3507" i="4"/>
  <c r="I2087" i="4"/>
  <c r="J2087" i="4"/>
  <c r="I2088" i="4"/>
  <c r="J2088" i="4"/>
  <c r="I3680" i="4"/>
  <c r="J3680" i="4"/>
  <c r="I3735" i="4"/>
  <c r="J3735" i="4"/>
  <c r="I1342" i="4"/>
  <c r="J1342" i="4"/>
  <c r="I1101" i="4"/>
  <c r="J1101" i="4"/>
  <c r="I1102" i="4"/>
  <c r="J1102" i="4"/>
  <c r="I1103" i="4"/>
  <c r="J1103" i="4"/>
  <c r="I2043" i="4"/>
  <c r="J2043" i="4"/>
  <c r="I4291" i="4"/>
  <c r="J4291" i="4"/>
  <c r="I916" i="4"/>
  <c r="J916" i="4"/>
  <c r="I917" i="4"/>
  <c r="J917" i="4"/>
  <c r="I4057" i="4"/>
  <c r="J4057" i="4"/>
  <c r="I2282" i="4"/>
  <c r="J2282" i="4"/>
  <c r="I2967" i="4"/>
  <c r="J2967" i="4"/>
  <c r="I2968" i="4"/>
  <c r="J2968" i="4"/>
  <c r="I3828" i="4"/>
  <c r="J3828" i="4"/>
  <c r="I3829" i="4"/>
  <c r="J3829" i="4"/>
  <c r="I3830" i="4"/>
  <c r="J3830" i="4"/>
  <c r="I3831" i="4"/>
  <c r="J3831" i="4"/>
  <c r="I2647" i="4"/>
  <c r="J2647" i="4"/>
  <c r="I2296" i="4"/>
  <c r="J2296" i="4"/>
  <c r="I1436" i="4"/>
  <c r="J1436" i="4"/>
  <c r="I2376" i="4"/>
  <c r="J2376" i="4"/>
  <c r="I1890" i="4"/>
  <c r="J1890" i="4"/>
  <c r="I2312" i="4"/>
  <c r="J2312" i="4"/>
  <c r="I3696" i="4"/>
  <c r="J3696" i="4"/>
  <c r="I1221" i="4"/>
  <c r="J1221" i="4"/>
  <c r="I1222" i="4"/>
  <c r="J1222" i="4"/>
  <c r="I3763" i="4"/>
  <c r="J3763" i="4"/>
  <c r="I3764" i="4"/>
  <c r="J3764" i="4"/>
  <c r="I3765" i="4"/>
  <c r="J3765" i="4"/>
  <c r="I3766" i="4"/>
  <c r="J3766" i="4"/>
  <c r="I3767" i="4"/>
  <c r="J3767" i="4"/>
  <c r="I1223" i="4"/>
  <c r="J1223" i="4"/>
  <c r="I3768" i="4"/>
  <c r="J3768" i="4"/>
  <c r="I3769" i="4"/>
  <c r="J3769" i="4"/>
  <c r="I3770" i="4"/>
  <c r="J3770" i="4"/>
  <c r="I3771" i="4"/>
  <c r="J3771" i="4"/>
  <c r="I2035" i="4"/>
  <c r="J2035" i="4"/>
  <c r="I2036" i="4"/>
  <c r="J2036" i="4"/>
  <c r="I2037" i="4"/>
  <c r="J2037" i="4"/>
  <c r="I992" i="4"/>
  <c r="J992" i="4"/>
  <c r="I1224" i="4"/>
  <c r="J1224" i="4"/>
  <c r="I1355" i="4"/>
  <c r="J1355" i="4"/>
  <c r="I1225" i="4"/>
  <c r="J1225" i="4"/>
  <c r="I1356" i="4"/>
  <c r="J1356" i="4"/>
  <c r="I1226" i="4"/>
  <c r="J1226" i="4"/>
  <c r="I1227" i="4"/>
  <c r="J1227" i="4"/>
  <c r="I1357" i="4"/>
  <c r="J1357" i="4"/>
  <c r="I1358" i="4"/>
  <c r="J1358" i="4"/>
  <c r="I2962" i="4"/>
  <c r="J2962" i="4"/>
  <c r="I2963" i="4"/>
  <c r="J2963" i="4"/>
  <c r="I2964" i="4"/>
  <c r="J2964" i="4"/>
  <c r="I2953" i="4"/>
  <c r="J2953" i="4"/>
  <c r="I3798" i="4"/>
  <c r="J3798" i="4"/>
  <c r="I2823" i="4"/>
  <c r="J2823" i="4"/>
  <c r="I1085" i="4"/>
  <c r="J1085" i="4"/>
  <c r="I2921" i="4"/>
  <c r="J2921" i="4"/>
  <c r="I2138" i="4"/>
  <c r="J2138" i="4"/>
  <c r="I2789" i="4"/>
  <c r="J2789" i="4"/>
  <c r="I1359" i="4"/>
  <c r="J1359" i="4"/>
  <c r="I1364" i="4"/>
  <c r="J1364" i="4"/>
  <c r="I1968" i="4"/>
  <c r="J1968" i="4"/>
  <c r="I1919" i="4"/>
  <c r="J1919" i="4"/>
  <c r="I3872" i="4"/>
  <c r="J3872" i="4"/>
  <c r="I3873" i="4"/>
  <c r="J3873" i="4"/>
  <c r="I3874" i="4"/>
  <c r="J3874" i="4"/>
  <c r="I3875" i="4"/>
  <c r="J3875" i="4"/>
  <c r="I3876" i="4"/>
  <c r="J3876" i="4"/>
  <c r="I3877" i="4"/>
  <c r="J3877" i="4"/>
  <c r="I3878" i="4"/>
  <c r="J3878" i="4"/>
  <c r="I1384" i="4"/>
  <c r="J1384" i="4"/>
  <c r="I1385" i="4"/>
  <c r="J1385" i="4"/>
  <c r="I1386" i="4"/>
  <c r="J1386" i="4"/>
  <c r="I4084" i="4"/>
  <c r="J4084" i="4"/>
  <c r="I3069" i="4"/>
  <c r="J3069" i="4"/>
  <c r="I3070" i="4"/>
  <c r="J3070" i="4"/>
  <c r="I3071" i="4"/>
  <c r="J3071" i="4"/>
  <c r="I1650" i="4"/>
  <c r="J1650" i="4"/>
  <c r="I3690" i="4"/>
  <c r="J3690" i="4"/>
  <c r="I2638" i="4"/>
  <c r="J2638" i="4"/>
  <c r="I2639" i="4"/>
  <c r="J2639" i="4"/>
  <c r="I3469" i="4"/>
  <c r="J3469" i="4"/>
  <c r="I3470" i="4"/>
  <c r="J3470" i="4"/>
  <c r="I3471" i="4"/>
  <c r="J3471" i="4"/>
  <c r="I3607" i="4"/>
  <c r="J3607" i="4"/>
  <c r="I3608" i="4"/>
  <c r="J3608" i="4"/>
  <c r="I3609" i="4"/>
  <c r="J3609" i="4"/>
  <c r="I3610" i="4"/>
  <c r="J3610" i="4"/>
  <c r="I3611" i="4"/>
  <c r="J3611" i="4"/>
  <c r="I4217" i="4"/>
  <c r="J4217" i="4"/>
  <c r="I4301" i="4"/>
  <c r="J4301" i="4"/>
  <c r="I4302" i="4"/>
  <c r="J4302" i="4"/>
  <c r="I4303" i="4"/>
  <c r="J4303" i="4"/>
  <c r="I2819" i="4"/>
  <c r="J2819" i="4"/>
  <c r="I1158" i="4"/>
  <c r="J1158" i="4"/>
  <c r="I2820" i="4"/>
  <c r="J2820" i="4"/>
  <c r="I1669" i="4"/>
  <c r="J1669" i="4"/>
  <c r="I4037" i="4"/>
  <c r="J4037" i="4"/>
  <c r="I3719" i="4"/>
  <c r="J3719" i="4"/>
  <c r="I4038" i="4"/>
  <c r="J4038" i="4"/>
  <c r="I2821" i="4"/>
  <c r="J2821" i="4"/>
  <c r="I1572" i="4"/>
  <c r="J1572" i="4"/>
  <c r="I1365" i="4"/>
  <c r="J1365" i="4"/>
  <c r="I3265" i="4"/>
  <c r="J3265" i="4"/>
  <c r="I3266" i="4"/>
  <c r="J3266" i="4"/>
  <c r="I3267" i="4"/>
  <c r="J3267" i="4"/>
  <c r="I3268" i="4"/>
  <c r="J3268" i="4"/>
  <c r="I3269" i="4"/>
  <c r="J3269" i="4"/>
  <c r="I3270" i="4"/>
  <c r="J3270" i="4"/>
  <c r="I1334" i="4"/>
  <c r="J1334" i="4"/>
  <c r="I3271" i="4"/>
  <c r="J3271" i="4"/>
  <c r="I3840" i="4"/>
  <c r="J3840" i="4"/>
  <c r="I2951" i="4"/>
  <c r="J2951" i="4"/>
  <c r="I3818" i="4"/>
  <c r="J3818" i="4"/>
  <c r="I3689" i="4"/>
  <c r="J3689" i="4"/>
  <c r="I4202" i="4"/>
  <c r="J4202" i="4"/>
  <c r="I4203" i="4"/>
  <c r="J4203" i="4"/>
  <c r="I4204" i="4"/>
  <c r="J4204" i="4"/>
  <c r="I3972" i="4"/>
  <c r="J3972" i="4"/>
  <c r="I3879" i="4"/>
  <c r="J3879" i="4"/>
  <c r="I3880" i="4"/>
  <c r="J3880" i="4"/>
  <c r="I3881" i="4"/>
  <c r="J3881" i="4"/>
  <c r="I3882" i="4"/>
  <c r="J3882" i="4"/>
  <c r="I3883" i="4"/>
  <c r="J3883" i="4"/>
  <c r="I3884" i="4"/>
  <c r="J3884" i="4"/>
  <c r="I3885" i="4"/>
  <c r="J3885" i="4"/>
  <c r="I1463" i="4"/>
  <c r="J1463" i="4"/>
  <c r="I1464" i="4"/>
  <c r="J1464" i="4"/>
  <c r="I1465" i="4"/>
  <c r="J1465" i="4"/>
  <c r="I2831" i="4"/>
  <c r="J2831" i="4"/>
  <c r="I2832" i="4"/>
  <c r="J2832" i="4"/>
  <c r="I2154" i="4"/>
  <c r="J2154" i="4"/>
  <c r="I1466" i="4"/>
  <c r="J1466" i="4"/>
  <c r="I2852" i="4"/>
  <c r="J2852" i="4"/>
  <c r="I2853" i="4"/>
  <c r="J2853" i="4"/>
  <c r="I1467" i="4"/>
  <c r="J1467" i="4"/>
  <c r="I2514" i="4"/>
  <c r="J2514" i="4"/>
  <c r="I3948" i="4"/>
  <c r="J3948" i="4"/>
  <c r="I1209" i="4"/>
  <c r="J1209" i="4"/>
  <c r="I1244" i="4"/>
  <c r="J1244" i="4"/>
  <c r="I2096" i="4"/>
  <c r="J2096" i="4"/>
  <c r="I1428" i="4"/>
  <c r="J1428" i="4"/>
  <c r="I2097" i="4"/>
  <c r="J2097" i="4"/>
  <c r="I1245" i="4"/>
  <c r="J1245" i="4"/>
  <c r="I3533" i="4"/>
  <c r="J3533" i="4"/>
  <c r="I3150" i="4"/>
  <c r="J3150" i="4"/>
  <c r="I2529" i="4"/>
  <c r="J2529" i="4"/>
  <c r="I2834" i="4"/>
  <c r="J2834" i="4"/>
  <c r="I3616" i="4"/>
  <c r="J3616" i="4"/>
  <c r="I3479" i="4"/>
  <c r="J3479" i="4"/>
  <c r="I2308" i="4"/>
  <c r="J2308" i="4"/>
  <c r="I2822" i="4"/>
  <c r="J2822" i="4"/>
  <c r="I3806" i="4"/>
  <c r="J3806" i="4"/>
  <c r="I1321" i="4"/>
  <c r="J1321" i="4"/>
  <c r="I1322" i="4"/>
  <c r="J1322" i="4"/>
  <c r="I2509" i="4"/>
  <c r="J2509" i="4"/>
  <c r="I2510" i="4"/>
  <c r="J2510" i="4"/>
  <c r="I2511" i="4"/>
  <c r="J2511" i="4"/>
  <c r="I1246" i="4"/>
  <c r="J1246" i="4"/>
  <c r="I1105" i="4"/>
  <c r="J1105" i="4"/>
  <c r="I2972" i="4"/>
  <c r="J2972" i="4"/>
  <c r="I2973" i="4"/>
  <c r="J2973" i="4"/>
  <c r="I1190" i="4"/>
  <c r="J1190" i="4"/>
  <c r="I1191" i="4"/>
  <c r="J1191" i="4"/>
  <c r="I2974" i="4"/>
  <c r="J2974" i="4"/>
  <c r="I2975" i="4"/>
  <c r="J2975" i="4"/>
  <c r="I1343" i="4"/>
  <c r="J1343" i="4"/>
  <c r="I2976" i="4"/>
  <c r="J2976" i="4"/>
  <c r="I1192" i="4"/>
  <c r="J1192" i="4"/>
  <c r="I1193" i="4"/>
  <c r="J1193" i="4"/>
  <c r="I1194" i="4"/>
  <c r="J1194" i="4"/>
  <c r="I1195" i="4"/>
  <c r="J1195" i="4"/>
  <c r="I3140" i="4"/>
  <c r="J3140" i="4"/>
  <c r="I3141" i="4"/>
  <c r="J3141" i="4"/>
  <c r="I3142" i="4"/>
  <c r="J3142" i="4"/>
  <c r="I3143" i="4"/>
  <c r="J3143" i="4"/>
  <c r="I3144" i="4"/>
  <c r="J3144" i="4"/>
  <c r="I3145" i="4"/>
  <c r="J3145" i="4"/>
  <c r="I3146" i="4"/>
  <c r="J3146" i="4"/>
  <c r="I3147" i="4"/>
  <c r="J3147" i="4"/>
  <c r="I2245" i="4"/>
  <c r="J2245" i="4"/>
  <c r="I2246" i="4"/>
  <c r="J2246" i="4"/>
  <c r="I2247" i="4"/>
  <c r="J2247" i="4"/>
  <c r="I2248" i="4"/>
  <c r="J2248" i="4"/>
  <c r="I2144" i="4"/>
  <c r="J2144" i="4"/>
  <c r="I958" i="4"/>
  <c r="J958" i="4"/>
  <c r="I959" i="4"/>
  <c r="J959" i="4"/>
  <c r="I3464" i="4"/>
  <c r="J3464" i="4"/>
  <c r="I3465" i="4"/>
  <c r="J3465" i="4"/>
  <c r="I3466" i="4"/>
  <c r="J3466" i="4"/>
  <c r="I3467" i="4"/>
  <c r="J3467" i="4"/>
  <c r="I3468" i="4"/>
  <c r="J3468" i="4"/>
  <c r="I1683" i="4"/>
  <c r="J1683" i="4"/>
  <c r="I2355" i="4"/>
  <c r="J2355" i="4"/>
  <c r="I2928" i="4"/>
  <c r="J2928" i="4"/>
  <c r="I2929" i="4"/>
  <c r="J2929" i="4"/>
  <c r="I2930" i="4"/>
  <c r="J2930" i="4"/>
  <c r="I2931" i="4"/>
  <c r="J2931" i="4"/>
  <c r="I2932" i="4"/>
  <c r="J2932" i="4"/>
  <c r="I2933" i="4"/>
  <c r="J2933" i="4"/>
  <c r="I2934" i="4"/>
  <c r="J2934" i="4"/>
  <c r="I2935" i="4"/>
  <c r="J2935" i="4"/>
  <c r="I1333" i="4"/>
  <c r="J1333" i="4"/>
  <c r="I1825" i="4"/>
  <c r="J1825" i="4"/>
  <c r="I1876" i="4"/>
  <c r="J1876" i="4"/>
  <c r="I2486" i="4"/>
  <c r="J2486" i="4"/>
  <c r="I1877" i="4"/>
  <c r="J1877" i="4"/>
  <c r="I1878" i="4"/>
  <c r="J1878" i="4"/>
  <c r="I2487" i="4"/>
  <c r="J2487" i="4"/>
  <c r="I3390" i="4"/>
  <c r="J3390" i="4"/>
  <c r="I1879" i="4"/>
  <c r="J1879" i="4"/>
  <c r="I2488" i="4"/>
  <c r="J2488" i="4"/>
  <c r="I2489" i="4"/>
  <c r="J2489" i="4"/>
  <c r="I1880" i="4"/>
  <c r="J1880" i="4"/>
  <c r="I1881" i="4"/>
  <c r="J1881" i="4"/>
  <c r="I1882" i="4"/>
  <c r="J1882" i="4"/>
  <c r="I1883" i="4"/>
  <c r="J1883" i="4"/>
  <c r="I3120" i="4"/>
  <c r="J3120" i="4"/>
  <c r="I3103" i="4"/>
  <c r="J3103" i="4"/>
  <c r="I3720" i="4"/>
  <c r="J3720" i="4"/>
  <c r="I3318" i="4"/>
  <c r="J3318" i="4"/>
  <c r="I3973" i="4"/>
  <c r="J3973" i="4"/>
  <c r="I3618" i="4"/>
  <c r="J3618" i="4"/>
  <c r="I1856" i="4"/>
  <c r="J1856" i="4"/>
  <c r="I3491" i="4"/>
  <c r="J3491" i="4"/>
  <c r="I1818" i="4"/>
  <c r="J1818" i="4"/>
  <c r="I3625" i="4"/>
  <c r="J3625" i="4"/>
  <c r="I1842" i="4"/>
  <c r="J1842" i="4"/>
  <c r="I3626" i="4"/>
  <c r="J3626" i="4"/>
  <c r="I1843" i="4"/>
  <c r="J1843" i="4"/>
  <c r="I1059" i="4"/>
  <c r="J1059" i="4"/>
  <c r="I2686" i="4"/>
  <c r="J2686" i="4"/>
  <c r="I4270" i="4"/>
  <c r="J4270" i="4"/>
  <c r="I3104" i="4"/>
  <c r="J3104" i="4"/>
  <c r="I4233" i="4"/>
  <c r="J4233" i="4"/>
  <c r="I4234" i="4"/>
  <c r="J4234" i="4"/>
  <c r="I4205" i="4"/>
  <c r="J4205" i="4"/>
  <c r="I2455" i="4"/>
  <c r="J2455" i="4"/>
  <c r="I3121" i="4"/>
  <c r="J3121" i="4"/>
  <c r="I3122" i="4"/>
  <c r="J3122" i="4"/>
  <c r="I3123" i="4"/>
  <c r="J3123" i="4"/>
  <c r="I3124" i="4"/>
  <c r="J3124" i="4"/>
  <c r="I3819" i="4"/>
  <c r="J3819" i="4"/>
  <c r="I3736" i="4"/>
  <c r="J3736" i="4"/>
  <c r="I1360" i="4"/>
  <c r="J1360" i="4"/>
  <c r="I2836" i="4"/>
  <c r="J2836" i="4"/>
  <c r="I1630" i="4"/>
  <c r="J1630" i="4"/>
  <c r="I1631" i="4"/>
  <c r="J1631" i="4"/>
  <c r="I1632" i="4"/>
  <c r="J1632" i="4"/>
  <c r="I1633" i="4"/>
  <c r="J1633" i="4"/>
  <c r="I1634" i="4"/>
  <c r="J1634" i="4"/>
  <c r="I1574" i="4"/>
  <c r="J1574" i="4"/>
  <c r="I1575" i="4"/>
  <c r="J1575" i="4"/>
  <c r="I1051" i="4"/>
  <c r="J1051" i="4"/>
  <c r="I4058" i="4"/>
  <c r="J4058" i="4"/>
  <c r="I2523" i="4"/>
  <c r="J2523" i="4"/>
  <c r="I4059" i="4"/>
  <c r="J4059" i="4"/>
  <c r="I2204" i="4"/>
  <c r="J2204" i="4"/>
  <c r="I1388" i="4"/>
  <c r="J1388" i="4"/>
  <c r="I1389" i="4"/>
  <c r="J1389" i="4"/>
  <c r="I1390" i="4"/>
  <c r="J1390" i="4"/>
  <c r="I1391" i="4"/>
  <c r="J1391" i="4"/>
  <c r="I3691" i="4"/>
  <c r="J3691" i="4"/>
  <c r="I1392" i="4"/>
  <c r="J1392" i="4"/>
  <c r="I1393" i="4"/>
  <c r="J1393" i="4"/>
  <c r="I1096" i="4"/>
  <c r="J1096" i="4"/>
  <c r="I1097" i="4"/>
  <c r="J1097" i="4"/>
  <c r="I3272" i="4"/>
  <c r="J3272" i="4"/>
  <c r="I3273" i="4"/>
  <c r="J3273" i="4"/>
  <c r="I3274" i="4"/>
  <c r="J3274" i="4"/>
  <c r="I3275" i="4"/>
  <c r="J3275" i="4"/>
  <c r="I1651" i="4"/>
  <c r="J1651" i="4"/>
  <c r="I2038" i="4"/>
  <c r="J2038" i="4"/>
  <c r="I2039" i="4"/>
  <c r="J2039" i="4"/>
  <c r="I2040" i="4"/>
  <c r="J2040" i="4"/>
  <c r="I1652" i="4"/>
  <c r="J1652" i="4"/>
  <c r="I1228" i="4"/>
  <c r="J1228" i="4"/>
  <c r="I1653" i="4"/>
  <c r="J1653" i="4"/>
  <c r="I3526" i="4"/>
  <c r="J3526" i="4"/>
  <c r="I1654" i="4"/>
  <c r="J1654" i="4"/>
  <c r="I3772" i="4"/>
  <c r="J3772" i="4"/>
  <c r="I1229" i="4"/>
  <c r="J1229" i="4"/>
  <c r="I3011" i="4"/>
  <c r="J3011" i="4"/>
  <c r="I3773" i="4"/>
  <c r="J3773" i="4"/>
  <c r="I3527" i="4"/>
  <c r="J3527" i="4"/>
  <c r="I3012" i="4"/>
  <c r="J3012" i="4"/>
  <c r="I1230" i="4"/>
  <c r="J1230" i="4"/>
  <c r="I3528" i="4"/>
  <c r="J3528" i="4"/>
  <c r="I918" i="4"/>
  <c r="J918" i="4"/>
  <c r="I3105" i="4"/>
  <c r="J3105" i="4"/>
  <c r="I1635" i="4"/>
  <c r="J1635" i="4"/>
  <c r="I1636" i="4"/>
  <c r="J1636" i="4"/>
  <c r="I3450" i="4"/>
  <c r="J3450" i="4"/>
  <c r="I4151" i="4"/>
  <c r="J4151" i="4"/>
  <c r="I3451" i="4"/>
  <c r="J3451" i="4"/>
  <c r="I1637" i="4"/>
  <c r="J1637" i="4"/>
  <c r="I3452" i="4"/>
  <c r="J3452" i="4"/>
  <c r="I2936" i="4"/>
  <c r="J2936" i="4"/>
  <c r="I1794" i="4"/>
  <c r="J1794" i="4"/>
  <c r="I1638" i="4"/>
  <c r="J1638" i="4"/>
  <c r="I1910" i="4"/>
  <c r="J1910" i="4"/>
  <c r="I3623" i="4"/>
  <c r="J3623" i="4"/>
  <c r="I2295" i="4"/>
  <c r="J2295" i="4"/>
  <c r="I3624" i="4"/>
  <c r="J3624" i="4"/>
  <c r="I3319" i="4"/>
  <c r="J3319" i="4"/>
  <c r="I3320" i="4"/>
  <c r="J3320" i="4"/>
  <c r="I3321" i="4"/>
  <c r="J3321" i="4"/>
  <c r="I2635" i="4"/>
  <c r="J2635" i="4"/>
  <c r="I1996" i="4"/>
  <c r="J1996" i="4"/>
  <c r="I1997" i="4"/>
  <c r="J1997" i="4"/>
  <c r="I1998" i="4"/>
  <c r="J1998" i="4"/>
  <c r="I1999" i="4"/>
  <c r="J1999" i="4"/>
  <c r="I2000" i="4"/>
  <c r="J2000" i="4"/>
  <c r="I3125" i="4"/>
  <c r="J3125" i="4"/>
  <c r="I3126" i="4"/>
  <c r="J3126" i="4"/>
  <c r="I3127" i="4"/>
  <c r="J3127" i="4"/>
  <c r="I2625" i="4"/>
  <c r="J2625" i="4"/>
  <c r="I902" i="4"/>
  <c r="J902" i="4"/>
  <c r="I903" i="4"/>
  <c r="J903" i="4"/>
  <c r="I3949" i="4"/>
  <c r="J3949" i="4"/>
  <c r="I2079" i="4"/>
  <c r="J2079" i="4"/>
  <c r="I1091" i="4"/>
  <c r="J1091" i="4"/>
  <c r="I1247" i="4"/>
  <c r="J1247" i="4"/>
  <c r="I3453" i="4"/>
  <c r="J3453" i="4"/>
  <c r="I3454" i="4"/>
  <c r="J3454" i="4"/>
  <c r="I4201" i="4"/>
  <c r="J4201" i="4"/>
  <c r="I1667" i="4"/>
  <c r="J1667" i="4"/>
  <c r="I1615" i="4"/>
  <c r="J1615" i="4"/>
  <c r="I1616" i="4"/>
  <c r="J1616" i="4"/>
  <c r="I1617" i="4"/>
  <c r="J1617" i="4"/>
  <c r="I2143" i="4"/>
  <c r="J2143" i="4"/>
  <c r="I1618" i="4"/>
  <c r="J1618" i="4"/>
  <c r="I1619" i="4"/>
  <c r="J1619" i="4"/>
  <c r="I1620" i="4"/>
  <c r="J1620" i="4"/>
  <c r="I1621" i="4"/>
  <c r="J1621" i="4"/>
  <c r="I904" i="4"/>
  <c r="J904" i="4"/>
  <c r="I1248" i="4"/>
  <c r="J1248" i="4"/>
  <c r="I1249" i="4"/>
  <c r="J1249" i="4"/>
  <c r="I1622" i="4"/>
  <c r="J1622" i="4"/>
  <c r="I3737" i="4"/>
  <c r="J3737" i="4"/>
  <c r="I1250" i="4"/>
  <c r="J1250" i="4"/>
  <c r="I2209" i="4"/>
  <c r="J2209" i="4"/>
  <c r="I2210" i="4"/>
  <c r="J2210" i="4"/>
  <c r="I1095" i="4"/>
  <c r="J1095" i="4"/>
  <c r="I2211" i="4"/>
  <c r="J2211" i="4"/>
  <c r="I2212" i="4"/>
  <c r="J2212" i="4"/>
  <c r="I1251" i="4"/>
  <c r="J1251" i="4"/>
  <c r="I3977" i="4"/>
  <c r="J3977" i="4"/>
  <c r="I1252" i="4"/>
  <c r="J1252" i="4"/>
  <c r="I1253" i="4"/>
  <c r="J1253" i="4"/>
  <c r="I4046" i="4"/>
  <c r="J4046" i="4"/>
  <c r="I1373" i="4"/>
  <c r="J1373" i="4"/>
  <c r="I1254" i="4"/>
  <c r="J1254" i="4"/>
  <c r="I1255" i="4"/>
  <c r="J1255" i="4"/>
  <c r="I1256" i="4"/>
  <c r="J1256" i="4"/>
  <c r="I3643" i="4"/>
  <c r="J3643" i="4"/>
  <c r="I3983" i="4"/>
  <c r="J3983" i="4"/>
  <c r="I1257" i="4"/>
  <c r="J1257" i="4"/>
  <c r="I3984" i="4"/>
  <c r="J3984" i="4"/>
  <c r="I1468" i="4"/>
  <c r="J1468" i="4"/>
  <c r="I1795" i="4"/>
  <c r="J1795" i="4"/>
  <c r="I1469" i="4"/>
  <c r="J1469" i="4"/>
  <c r="I1796" i="4"/>
  <c r="J1796" i="4"/>
  <c r="I3985" i="4"/>
  <c r="J3985" i="4"/>
  <c r="I1797" i="4"/>
  <c r="J1797" i="4"/>
  <c r="I1798" i="4"/>
  <c r="J1798" i="4"/>
  <c r="I1799" i="4"/>
  <c r="J1799" i="4"/>
  <c r="I1800" i="4"/>
  <c r="J1800" i="4"/>
  <c r="I3986" i="4"/>
  <c r="J3986" i="4"/>
  <c r="I1852" i="4"/>
  <c r="J1852" i="4"/>
  <c r="I3987" i="4"/>
  <c r="J3987" i="4"/>
  <c r="I1801" i="4"/>
  <c r="J1801" i="4"/>
  <c r="I1802" i="4"/>
  <c r="J1802" i="4"/>
  <c r="I3988" i="4"/>
  <c r="J3988" i="4"/>
  <c r="I1803" i="4"/>
  <c r="J1803" i="4"/>
  <c r="I1853" i="4"/>
  <c r="J1853" i="4"/>
  <c r="I1854" i="4"/>
  <c r="J1854" i="4"/>
  <c r="I4280" i="4"/>
  <c r="J4280" i="4"/>
  <c r="I1684" i="4"/>
  <c r="J1684" i="4"/>
  <c r="I3978" i="4"/>
  <c r="J3978" i="4"/>
  <c r="I3490" i="4"/>
  <c r="J3490" i="4"/>
  <c r="I2390" i="4"/>
  <c r="J2390" i="4"/>
  <c r="I2391" i="4"/>
  <c r="J2391" i="4"/>
  <c r="I3574" i="4"/>
  <c r="J3574" i="4"/>
  <c r="I1779" i="4"/>
  <c r="J1779" i="4"/>
  <c r="I4180" i="4"/>
  <c r="J4180" i="4"/>
  <c r="I1377" i="4"/>
  <c r="J1377" i="4"/>
  <c r="I2954" i="4"/>
  <c r="J2954" i="4"/>
  <c r="I3989" i="4"/>
  <c r="J3989" i="4"/>
  <c r="I1281" i="4"/>
  <c r="J1281" i="4"/>
  <c r="I1282" i="4"/>
  <c r="J1282" i="4"/>
  <c r="I1394" i="4"/>
  <c r="J1394" i="4"/>
  <c r="I3990" i="4"/>
  <c r="J3990" i="4"/>
  <c r="I2358" i="4"/>
  <c r="J2358" i="4"/>
  <c r="I1395" i="4"/>
  <c r="J1395" i="4"/>
  <c r="I3738" i="4"/>
  <c r="J3738" i="4"/>
  <c r="I2818" i="4"/>
  <c r="J2818" i="4"/>
  <c r="I2848" i="4"/>
  <c r="J2848" i="4"/>
  <c r="I2849" i="4"/>
  <c r="J2849" i="4"/>
  <c r="I3991" i="4"/>
  <c r="J3991" i="4"/>
  <c r="I3992" i="4"/>
  <c r="J3992" i="4"/>
  <c r="I3993" i="4"/>
  <c r="J3993" i="4"/>
  <c r="I2792" i="4"/>
  <c r="J2792" i="4"/>
  <c r="I3994" i="4"/>
  <c r="J3994" i="4"/>
  <c r="I3995" i="4"/>
  <c r="J3995" i="4"/>
  <c r="I3605" i="4"/>
  <c r="J3605" i="4"/>
  <c r="I2393" i="4"/>
  <c r="J2393" i="4"/>
  <c r="I2473" i="4"/>
  <c r="J2473" i="4"/>
  <c r="I2474" i="4"/>
  <c r="J2474" i="4"/>
  <c r="I1804" i="4"/>
  <c r="J1804" i="4"/>
  <c r="I1805" i="4"/>
  <c r="J1805" i="4"/>
  <c r="I4309" i="4"/>
  <c r="J4309" i="4"/>
  <c r="I2644" i="4"/>
  <c r="J2644" i="4"/>
  <c r="I1670" i="4"/>
  <c r="J1670" i="4"/>
  <c r="I2517" i="4"/>
  <c r="J2517" i="4"/>
  <c r="I2960" i="4"/>
  <c r="J2960" i="4"/>
  <c r="I3106" i="4"/>
  <c r="J3106" i="4"/>
  <c r="I3107" i="4"/>
  <c r="J3107" i="4"/>
  <c r="I3108" i="4"/>
  <c r="J3108" i="4"/>
  <c r="I3109" i="4"/>
  <c r="J3109" i="4"/>
  <c r="I3110" i="4"/>
  <c r="J3110" i="4"/>
  <c r="I3111" i="4"/>
  <c r="J3111" i="4"/>
  <c r="I4083" i="4"/>
  <c r="J4083" i="4"/>
  <c r="I3081" i="4"/>
  <c r="J3081" i="4"/>
  <c r="I3082" i="4"/>
  <c r="J3082" i="4"/>
  <c r="I3083" i="4"/>
  <c r="J3083" i="4"/>
  <c r="I3112" i="4"/>
  <c r="J3112" i="4"/>
  <c r="I3113" i="4"/>
  <c r="J3113" i="4"/>
  <c r="I3114" i="4"/>
  <c r="J3114" i="4"/>
  <c r="I778" i="4"/>
  <c r="J778" i="4"/>
  <c r="I779" i="4"/>
  <c r="J779" i="4"/>
  <c r="I2850" i="4"/>
  <c r="J2850" i="4"/>
  <c r="I2851" i="4"/>
  <c r="J2851" i="4"/>
  <c r="I2840" i="4"/>
  <c r="J2840" i="4"/>
  <c r="I4161" i="4"/>
  <c r="J4161" i="4"/>
  <c r="I4162" i="4"/>
  <c r="J4162" i="4"/>
  <c r="I4163" i="4"/>
  <c r="J4163" i="4"/>
  <c r="I3721" i="4"/>
  <c r="J3721" i="4"/>
  <c r="I824" i="4"/>
  <c r="J824" i="4"/>
  <c r="I1396" i="4"/>
  <c r="J1396" i="4"/>
  <c r="I3900" i="4"/>
  <c r="J3900" i="4"/>
  <c r="I3901" i="4"/>
  <c r="J3901" i="4"/>
  <c r="I1313" i="4"/>
  <c r="J1313" i="4"/>
  <c r="I1283" i="4"/>
  <c r="J1283" i="4"/>
  <c r="I1284" i="4"/>
  <c r="J1284" i="4"/>
  <c r="I4304" i="4"/>
  <c r="J4304" i="4"/>
  <c r="I4305" i="4"/>
  <c r="J4305" i="4"/>
  <c r="I1660" i="4"/>
  <c r="J1660" i="4"/>
  <c r="I1661" i="4"/>
  <c r="J1661" i="4"/>
  <c r="I1662" i="4"/>
  <c r="J1662" i="4"/>
  <c r="I4047" i="4"/>
  <c r="J4047" i="4"/>
  <c r="I2151" i="4"/>
  <c r="J2151" i="4"/>
  <c r="I4048" i="4"/>
  <c r="J4048" i="4"/>
  <c r="I4049" i="4"/>
  <c r="J4049" i="4"/>
  <c r="I2841" i="4"/>
  <c r="J2841" i="4"/>
  <c r="I2842" i="4"/>
  <c r="J2842" i="4"/>
  <c r="I2687" i="4"/>
  <c r="J2687" i="4"/>
  <c r="I2044" i="4"/>
  <c r="J2044" i="4"/>
  <c r="I2045" i="4"/>
  <c r="J2045" i="4"/>
  <c r="I2046" i="4"/>
  <c r="J2046" i="4"/>
  <c r="I949" i="4"/>
  <c r="J949" i="4"/>
  <c r="I2350" i="4"/>
  <c r="J2350" i="4"/>
  <c r="I4306" i="4"/>
  <c r="J4306" i="4"/>
  <c r="I3575" i="4"/>
  <c r="J3575" i="4"/>
  <c r="I2998" i="4"/>
  <c r="J2998" i="4"/>
  <c r="I3322" i="4"/>
  <c r="J3322" i="4"/>
  <c r="I3323" i="4"/>
  <c r="J3323" i="4"/>
  <c r="I3529" i="4"/>
  <c r="J3529" i="4"/>
  <c r="I1231" i="4"/>
  <c r="J1231" i="4"/>
  <c r="I1072" i="4"/>
  <c r="J1072" i="4"/>
  <c r="I2505" i="4"/>
  <c r="J2505" i="4"/>
  <c r="I2506" i="4"/>
  <c r="J2506" i="4"/>
  <c r="I3530" i="4"/>
  <c r="J3530" i="4"/>
  <c r="I928" i="4"/>
  <c r="J928" i="4"/>
  <c r="I929" i="4"/>
  <c r="J929" i="4"/>
  <c r="I930" i="4"/>
  <c r="J930" i="4"/>
  <c r="I931" i="4"/>
  <c r="J931" i="4"/>
  <c r="I932" i="4"/>
  <c r="J932" i="4"/>
  <c r="I933" i="4"/>
  <c r="J933" i="4"/>
  <c r="I934" i="4"/>
  <c r="J934" i="4"/>
  <c r="I935" i="4"/>
  <c r="J935" i="4"/>
  <c r="I936" i="4"/>
  <c r="J936" i="4"/>
  <c r="I2047" i="4"/>
  <c r="J2047" i="4"/>
  <c r="I2048" i="4"/>
  <c r="J2048" i="4"/>
  <c r="I1639" i="4"/>
  <c r="J1639" i="4"/>
  <c r="I2862" i="4"/>
  <c r="J2862" i="4"/>
  <c r="I2114" i="4"/>
  <c r="J2114" i="4"/>
  <c r="I4236" i="4"/>
  <c r="J4236" i="4"/>
  <c r="I4237" i="4"/>
  <c r="J4237" i="4"/>
  <c r="I4124" i="4"/>
  <c r="J4124" i="4"/>
  <c r="I1705" i="4"/>
  <c r="J1705" i="4"/>
  <c r="I1706" i="4"/>
  <c r="J1706" i="4"/>
  <c r="I1707" i="4"/>
  <c r="J1707" i="4"/>
  <c r="I2781" i="4"/>
  <c r="J2781" i="4"/>
  <c r="I1066" i="4"/>
  <c r="J1066" i="4"/>
  <c r="I1073" i="4"/>
  <c r="J1073" i="4"/>
  <c r="I4235" i="4"/>
  <c r="J4235" i="4"/>
  <c r="I3886" i="4"/>
  <c r="J3886" i="4"/>
  <c r="I3887" i="4"/>
  <c r="J3887" i="4"/>
  <c r="I3016" i="4"/>
  <c r="J3016" i="4"/>
  <c r="I1407" i="4"/>
  <c r="J1407" i="4"/>
  <c r="I1408" i="4"/>
  <c r="J1408" i="4"/>
  <c r="I1409" i="4"/>
  <c r="J1409" i="4"/>
  <c r="I2371" i="4"/>
  <c r="J2371" i="4"/>
  <c r="I2372" i="4"/>
  <c r="J2372" i="4"/>
  <c r="I2373" i="4"/>
  <c r="J2373" i="4"/>
  <c r="I2374" i="4"/>
  <c r="J2374" i="4"/>
  <c r="I2375" i="4"/>
  <c r="J2375" i="4"/>
  <c r="I2249" i="4"/>
  <c r="J2249" i="4"/>
  <c r="I1285" i="4"/>
  <c r="J1285" i="4"/>
  <c r="I2250" i="4"/>
  <c r="J2250" i="4"/>
  <c r="I1286" i="4"/>
  <c r="J1286" i="4"/>
  <c r="I1196" i="4"/>
  <c r="J1196" i="4"/>
  <c r="I2251" i="4"/>
  <c r="J2251" i="4"/>
  <c r="I2252" i="4"/>
  <c r="J2252" i="4"/>
  <c r="I2253" i="4"/>
  <c r="J2253" i="4"/>
  <c r="I2283" i="4"/>
  <c r="J2283" i="4"/>
  <c r="I2254" i="4"/>
  <c r="J2254" i="4"/>
  <c r="I2255" i="4"/>
  <c r="J2255" i="4"/>
  <c r="I1197" i="4"/>
  <c r="J1197" i="4"/>
  <c r="I2256" i="4"/>
  <c r="J2256" i="4"/>
  <c r="I1198" i="4"/>
  <c r="J1198" i="4"/>
  <c r="I2257" i="4"/>
  <c r="J2257" i="4"/>
  <c r="I2258" i="4"/>
  <c r="J2258" i="4"/>
  <c r="I2259" i="4"/>
  <c r="J2259" i="4"/>
  <c r="I2260" i="4"/>
  <c r="J2260" i="4"/>
  <c r="I2856" i="4"/>
  <c r="J2856" i="4"/>
  <c r="I2261" i="4"/>
  <c r="J2261" i="4"/>
  <c r="I1199" i="4"/>
  <c r="J1199" i="4"/>
  <c r="I1640" i="4"/>
  <c r="J1640" i="4"/>
  <c r="I1641" i="4"/>
  <c r="J1641" i="4"/>
  <c r="I2863" i="4"/>
  <c r="J2863" i="4"/>
  <c r="I1052" i="4"/>
  <c r="J1052" i="4"/>
  <c r="I1053" i="4"/>
  <c r="J1053" i="4"/>
  <c r="I3565" i="4"/>
  <c r="J3565" i="4"/>
  <c r="I2494" i="4"/>
  <c r="J2494" i="4"/>
  <c r="I3650" i="4"/>
  <c r="J3650" i="4"/>
  <c r="I3151" i="4"/>
  <c r="J3151" i="4"/>
  <c r="I825" i="4"/>
  <c r="J825" i="4"/>
  <c r="I1680" i="4"/>
  <c r="J1680" i="4"/>
  <c r="I1287" i="4"/>
  <c r="J1287" i="4"/>
  <c r="I1288" i="4"/>
  <c r="J1288" i="4"/>
  <c r="I1289" i="4"/>
  <c r="J1289" i="4"/>
  <c r="I1290" i="4"/>
  <c r="J1290" i="4"/>
  <c r="I2508" i="4"/>
  <c r="J2508" i="4"/>
  <c r="I3084" i="4"/>
  <c r="J3084" i="4"/>
  <c r="I2763" i="4"/>
  <c r="J2763" i="4"/>
  <c r="I3303" i="4"/>
  <c r="J3303" i="4"/>
  <c r="I3115" i="4"/>
  <c r="J3115" i="4"/>
  <c r="I937" i="4"/>
  <c r="J937" i="4"/>
  <c r="I938" i="4"/>
  <c r="J938" i="4"/>
  <c r="I939" i="4"/>
  <c r="J939" i="4"/>
  <c r="I2435" i="4"/>
  <c r="J2435" i="4"/>
  <c r="I2436" i="4"/>
  <c r="J2436" i="4"/>
  <c r="I2437" i="4"/>
  <c r="J2437" i="4"/>
  <c r="I2438" i="4"/>
  <c r="J2438" i="4"/>
  <c r="I2439" i="4"/>
  <c r="J2439" i="4"/>
  <c r="I2440" i="4"/>
  <c r="J2440" i="4"/>
  <c r="I2441" i="4"/>
  <c r="J2441" i="4"/>
  <c r="I1232" i="4"/>
  <c r="J1232" i="4"/>
  <c r="I1233" i="4"/>
  <c r="J1233" i="4"/>
  <c r="I2989" i="4"/>
  <c r="J2989" i="4"/>
  <c r="I1234" i="4"/>
  <c r="J1234" i="4"/>
  <c r="I1235" i="4"/>
  <c r="J1235" i="4"/>
  <c r="I2990" i="4"/>
  <c r="J2990" i="4"/>
  <c r="I3676" i="4"/>
  <c r="J3676" i="4"/>
  <c r="I3264" i="4"/>
  <c r="J3264" i="4"/>
  <c r="I3074" i="4"/>
  <c r="J3074" i="4"/>
  <c r="I2394" i="4"/>
  <c r="J2394" i="4"/>
  <c r="I1642" i="4"/>
  <c r="J1642" i="4"/>
  <c r="I4152" i="4"/>
  <c r="J4152" i="4"/>
  <c r="I952" i="4"/>
  <c r="J952" i="4"/>
  <c r="I2113" i="4"/>
  <c r="J2113" i="4"/>
  <c r="I3566" i="4"/>
  <c r="J3566" i="4"/>
  <c r="I1806" i="4"/>
  <c r="J1806" i="4"/>
  <c r="I1807" i="4"/>
  <c r="J1807" i="4"/>
  <c r="I3567" i="4"/>
  <c r="J3567" i="4"/>
  <c r="I3475" i="4"/>
  <c r="J3475" i="4"/>
  <c r="I2798" i="4"/>
  <c r="J2798" i="4"/>
  <c r="I3544" i="4"/>
  <c r="J3544" i="4"/>
  <c r="I2098" i="4"/>
  <c r="J2098" i="4"/>
  <c r="I2799" i="4"/>
  <c r="J2799" i="4"/>
  <c r="I2800" i="4"/>
  <c r="J2800" i="4"/>
  <c r="I2801" i="4"/>
  <c r="J2801" i="4"/>
  <c r="I2802" i="4"/>
  <c r="J2802" i="4"/>
  <c r="I2548" i="4"/>
  <c r="J2548" i="4"/>
  <c r="I3116" i="4"/>
  <c r="J3116" i="4"/>
  <c r="I1589" i="4"/>
  <c r="J1589" i="4"/>
  <c r="I3130" i="4"/>
  <c r="J3130" i="4"/>
  <c r="I1366" i="4"/>
  <c r="J1366" i="4"/>
  <c r="I1623" i="4"/>
  <c r="J1623" i="4"/>
  <c r="I1624" i="4"/>
  <c r="J1624" i="4"/>
  <c r="I3276" i="4"/>
  <c r="J3276" i="4"/>
  <c r="I3277" i="4"/>
  <c r="J3277" i="4"/>
  <c r="I780" i="4"/>
  <c r="J780" i="4"/>
  <c r="I3278" i="4"/>
  <c r="J3278" i="4"/>
  <c r="I781" i="4"/>
  <c r="J781" i="4"/>
  <c r="I3279" i="4"/>
  <c r="J3279" i="4"/>
  <c r="I3280" i="4"/>
  <c r="J3280" i="4"/>
  <c r="I3281" i="4"/>
  <c r="J3281" i="4"/>
  <c r="I3282" i="4"/>
  <c r="J3282" i="4"/>
  <c r="I1082" i="4"/>
  <c r="J1082" i="4"/>
  <c r="I1917" i="4"/>
  <c r="J1917" i="4"/>
  <c r="I2865" i="4"/>
  <c r="J2865" i="4"/>
  <c r="I1397" i="4"/>
  <c r="J1397" i="4"/>
  <c r="I1398" i="4"/>
  <c r="J1398" i="4"/>
  <c r="I3523" i="4"/>
  <c r="J3523" i="4"/>
  <c r="I3283" i="4"/>
  <c r="J3283" i="4"/>
  <c r="I3284" i="4"/>
  <c r="J3284" i="4"/>
  <c r="I3285" i="4"/>
  <c r="J3285" i="4"/>
  <c r="I3286" i="4"/>
  <c r="J3286" i="4"/>
  <c r="I1335" i="4"/>
  <c r="J1335" i="4"/>
  <c r="I3287" i="4"/>
  <c r="J3287" i="4"/>
  <c r="I1874" i="4"/>
  <c r="J1874" i="4"/>
  <c r="I2482" i="4"/>
  <c r="J2482" i="4"/>
  <c r="I2092" i="4"/>
  <c r="J2092" i="4"/>
  <c r="I3891" i="4"/>
  <c r="J3891" i="4"/>
  <c r="I2477" i="4"/>
  <c r="J2477" i="4"/>
  <c r="I2478" i="4"/>
  <c r="J2478" i="4"/>
  <c r="I2785" i="4"/>
  <c r="J2785" i="4"/>
  <c r="I4176" i="4"/>
  <c r="J4176" i="4"/>
  <c r="I4177" i="4"/>
  <c r="J4177" i="4"/>
  <c r="I1054" i="4"/>
  <c r="J1054" i="4"/>
  <c r="I3532" i="4"/>
  <c r="J3532" i="4"/>
  <c r="I1048" i="4"/>
  <c r="J1048" i="4"/>
  <c r="I4222" i="4"/>
  <c r="J4222" i="4"/>
  <c r="I3659" i="4"/>
  <c r="J3659" i="4"/>
  <c r="I2922" i="4"/>
  <c r="J2922" i="4"/>
  <c r="I1131" i="4"/>
  <c r="J1131" i="4"/>
  <c r="I3860" i="4"/>
  <c r="J3860" i="4"/>
  <c r="I1885" i="4"/>
  <c r="J1885" i="4"/>
  <c r="I3739" i="4"/>
  <c r="J3739" i="4"/>
  <c r="I3740" i="4"/>
  <c r="J3740" i="4"/>
  <c r="I3741" i="4"/>
  <c r="J3741" i="4"/>
  <c r="I3928" i="4"/>
  <c r="J3928" i="4"/>
  <c r="I4102" i="4"/>
  <c r="J4102" i="4"/>
  <c r="I4103" i="4"/>
  <c r="J4103" i="4"/>
  <c r="I3929" i="4"/>
  <c r="J3929" i="4"/>
  <c r="I3930" i="4"/>
  <c r="J3930" i="4"/>
  <c r="I4104" i="4"/>
  <c r="J4104" i="4"/>
  <c r="I3931" i="4"/>
  <c r="J3931" i="4"/>
  <c r="I4105" i="4"/>
  <c r="J4105" i="4"/>
  <c r="I3932" i="4"/>
  <c r="J3932" i="4"/>
  <c r="I4106" i="4"/>
  <c r="J4106" i="4"/>
  <c r="I4107" i="4"/>
  <c r="J4107" i="4"/>
  <c r="I3933" i="4"/>
  <c r="J3933" i="4"/>
  <c r="I4108" i="4"/>
  <c r="J4108" i="4"/>
  <c r="I4109" i="4"/>
  <c r="J4109" i="4"/>
  <c r="I3950" i="4"/>
  <c r="J3950" i="4"/>
  <c r="I2424" i="4"/>
  <c r="J2424" i="4"/>
  <c r="I2278" i="4"/>
  <c r="J2278" i="4"/>
  <c r="I2279" i="4"/>
  <c r="J2279" i="4"/>
  <c r="I2101" i="4"/>
  <c r="J2101" i="4"/>
  <c r="I2102" i="4"/>
  <c r="J2102" i="4"/>
  <c r="I806" i="4"/>
  <c r="J806" i="4"/>
  <c r="I807" i="4"/>
  <c r="J807" i="4"/>
  <c r="I808" i="4"/>
  <c r="J808" i="4"/>
  <c r="I809" i="4"/>
  <c r="J809" i="4"/>
  <c r="I810" i="4"/>
  <c r="J810" i="4"/>
  <c r="I811" i="4"/>
  <c r="J811" i="4"/>
  <c r="I812" i="4"/>
  <c r="J812" i="4"/>
  <c r="I813" i="4"/>
  <c r="J813" i="4"/>
  <c r="I814" i="4"/>
  <c r="J814" i="4"/>
  <c r="I815" i="4"/>
  <c r="J815" i="4"/>
  <c r="I816" i="4"/>
  <c r="J816" i="4"/>
  <c r="I817" i="4"/>
  <c r="J817" i="4"/>
  <c r="I818" i="4"/>
  <c r="J818" i="4"/>
  <c r="I819" i="4"/>
  <c r="J819" i="4"/>
  <c r="I3461" i="4"/>
  <c r="J3461" i="4"/>
  <c r="I2476" i="4"/>
  <c r="J2476" i="4"/>
  <c r="I1064" i="4"/>
  <c r="J1064" i="4"/>
  <c r="I826" i="4"/>
  <c r="J826" i="4"/>
  <c r="I1643" i="4"/>
  <c r="J1643" i="4"/>
  <c r="I1644" i="4"/>
  <c r="J1644" i="4"/>
  <c r="I1645" i="4"/>
  <c r="J1645" i="4"/>
  <c r="I2228" i="4"/>
  <c r="J2228" i="4"/>
  <c r="I2229" i="4"/>
  <c r="J2229" i="4"/>
  <c r="I2230" i="4"/>
  <c r="J2230" i="4"/>
  <c r="I1310" i="4"/>
  <c r="J1310" i="4"/>
  <c r="I4218" i="4"/>
  <c r="J4218" i="4"/>
  <c r="I4034" i="4"/>
  <c r="J4034" i="4"/>
  <c r="I820" i="4"/>
  <c r="J820" i="4"/>
  <c r="I1011" i="4"/>
  <c r="J1011" i="4"/>
  <c r="I3582" i="4"/>
  <c r="J3582" i="4"/>
  <c r="I3090" i="4"/>
  <c r="J3090" i="4"/>
  <c r="I3742" i="4"/>
  <c r="J3742" i="4"/>
  <c r="I3743" i="4"/>
  <c r="J3743" i="4"/>
  <c r="I2999" i="4"/>
  <c r="J2999" i="4"/>
  <c r="I2103" i="4"/>
  <c r="J2103" i="4"/>
  <c r="I2492" i="4"/>
  <c r="J2492" i="4"/>
  <c r="I1748" i="4"/>
  <c r="J1748" i="4"/>
  <c r="I3117" i="4"/>
  <c r="J3117" i="4"/>
  <c r="I1323" i="4"/>
  <c r="J1323" i="4"/>
  <c r="I1324" i="4"/>
  <c r="J1324" i="4"/>
  <c r="I1325" i="4"/>
  <c r="J1325" i="4"/>
  <c r="I1326" i="4"/>
  <c r="J1326" i="4"/>
  <c r="I1327" i="4"/>
  <c r="J1327" i="4"/>
  <c r="I1328" i="4"/>
  <c r="J1328" i="4"/>
  <c r="I1236" i="4"/>
  <c r="J1236" i="4"/>
  <c r="I1237" i="4"/>
  <c r="J1237" i="4"/>
  <c r="I3705" i="4"/>
  <c r="J3705" i="4"/>
  <c r="I3774" i="4"/>
  <c r="J3774" i="4"/>
  <c r="I3775" i="4"/>
  <c r="J3775" i="4"/>
  <c r="I3776" i="4"/>
  <c r="J3776" i="4"/>
  <c r="I3128" i="4"/>
  <c r="J3128" i="4"/>
  <c r="I2626" i="4"/>
  <c r="J2626" i="4"/>
  <c r="I3462" i="4"/>
  <c r="J3462" i="4"/>
  <c r="I3288" i="4"/>
  <c r="J3288" i="4"/>
  <c r="I2902" i="4"/>
  <c r="J2902" i="4"/>
  <c r="I2903" i="4"/>
  <c r="J2903" i="4"/>
  <c r="I2904" i="4"/>
  <c r="J2904" i="4"/>
  <c r="I2410" i="4"/>
  <c r="J2410" i="4"/>
  <c r="I3902" i="4"/>
  <c r="J3902" i="4"/>
  <c r="I1200" i="4"/>
  <c r="J1200" i="4"/>
  <c r="I1201" i="4"/>
  <c r="J1201" i="4"/>
  <c r="I1202" i="4"/>
  <c r="J1202" i="4"/>
  <c r="I1203" i="4"/>
  <c r="J1203" i="4"/>
  <c r="I1204" i="4"/>
  <c r="J1204" i="4"/>
  <c r="I2556" i="4"/>
  <c r="J2556" i="4"/>
  <c r="I2498" i="4"/>
  <c r="J2498" i="4"/>
  <c r="I1063" i="4"/>
  <c r="J1063" i="4"/>
  <c r="I1087" i="4"/>
  <c r="J1087" i="4"/>
  <c r="I1205" i="4"/>
  <c r="J1205" i="4"/>
  <c r="I1206" i="4"/>
  <c r="J1206" i="4"/>
  <c r="I3543" i="4"/>
  <c r="J3543" i="4"/>
  <c r="I2905" i="4"/>
  <c r="J2905" i="4"/>
  <c r="I2906" i="4"/>
  <c r="J2906" i="4"/>
  <c r="I2907" i="4"/>
  <c r="J2907" i="4"/>
  <c r="I2908" i="4"/>
  <c r="J2908" i="4"/>
  <c r="I3289" i="4"/>
  <c r="J3289" i="4"/>
  <c r="I2909" i="4"/>
  <c r="J2909" i="4"/>
  <c r="I3290" i="4"/>
  <c r="J3290" i="4"/>
  <c r="I1646" i="4"/>
  <c r="J1646" i="4"/>
  <c r="I1647" i="4"/>
  <c r="J1647" i="4"/>
  <c r="I1648" i="4"/>
  <c r="J1648" i="4"/>
  <c r="I1649" i="4"/>
  <c r="J1649" i="4"/>
  <c r="I2110" i="4"/>
  <c r="J2110" i="4"/>
  <c r="I4223" i="4"/>
  <c r="J4223" i="4"/>
  <c r="I4224" i="4"/>
  <c r="J4224" i="4"/>
  <c r="I2075" i="4"/>
  <c r="J2075" i="4"/>
  <c r="I2910" i="4"/>
  <c r="J2910" i="4"/>
  <c r="I3694" i="4"/>
  <c r="J3694" i="4"/>
  <c r="I3311" i="4"/>
  <c r="J3311" i="4"/>
  <c r="I2771" i="4"/>
  <c r="J2771" i="4"/>
  <c r="I3576" i="4"/>
  <c r="J3576" i="4"/>
  <c r="I897" i="4"/>
  <c r="J897" i="4"/>
  <c r="I3795" i="4"/>
  <c r="J3795" i="4"/>
  <c r="I4007" i="4"/>
  <c r="J4007" i="4"/>
  <c r="I4008" i="4"/>
  <c r="J4008" i="4"/>
  <c r="I4009" i="4"/>
  <c r="J4009" i="4"/>
  <c r="I1708" i="4"/>
  <c r="J1708" i="4"/>
  <c r="I1709" i="4"/>
  <c r="J1709" i="4"/>
  <c r="I983" i="4"/>
  <c r="J983" i="4"/>
  <c r="I919" i="4"/>
  <c r="J919" i="4"/>
  <c r="I782" i="4"/>
  <c r="J782" i="4"/>
  <c r="I783" i="4"/>
  <c r="J783" i="4"/>
  <c r="I1663" i="4"/>
  <c r="J1663" i="4"/>
  <c r="I3648" i="4"/>
  <c r="J3648" i="4"/>
  <c r="I3678" i="4"/>
  <c r="J3678" i="4"/>
  <c r="I1762" i="4"/>
  <c r="J1762" i="4"/>
  <c r="I1763" i="4"/>
  <c r="J1763" i="4"/>
  <c r="I1764" i="4"/>
  <c r="J1764" i="4"/>
  <c r="I3951" i="4"/>
  <c r="J3951" i="4"/>
  <c r="I3952" i="4"/>
  <c r="J3952" i="4"/>
  <c r="I821" i="4"/>
  <c r="J821" i="4"/>
  <c r="I3463" i="4"/>
  <c r="J3463" i="4"/>
  <c r="I2231" i="4"/>
  <c r="J2231" i="4"/>
  <c r="I822" i="4"/>
  <c r="J822" i="4"/>
  <c r="I2232" i="4"/>
  <c r="J2232" i="4"/>
  <c r="I4110" i="4"/>
  <c r="J4110" i="4"/>
  <c r="I2132" i="4"/>
  <c r="J2132" i="4"/>
  <c r="I4111" i="4"/>
  <c r="J4111" i="4"/>
  <c r="I4112" i="4"/>
  <c r="J4112" i="4"/>
  <c r="I4113" i="4"/>
  <c r="J4113" i="4"/>
  <c r="I4114" i="4"/>
  <c r="J4114" i="4"/>
  <c r="I4115" i="4"/>
  <c r="J4115" i="4"/>
  <c r="I4116" i="4"/>
  <c r="J4116" i="4"/>
  <c r="I3508" i="4"/>
  <c r="J3508" i="4"/>
  <c r="I1908" i="4"/>
  <c r="J1908" i="4"/>
  <c r="I2351" i="4"/>
  <c r="J2351" i="4"/>
  <c r="I2352" i="4"/>
  <c r="J2352" i="4"/>
  <c r="I1765" i="4"/>
  <c r="J1765" i="4"/>
  <c r="I4192" i="4"/>
  <c r="J4192" i="4"/>
  <c r="I3703" i="4"/>
  <c r="J3703" i="4"/>
  <c r="I3823" i="4"/>
  <c r="J3823" i="4"/>
  <c r="I2814" i="4"/>
  <c r="J2814" i="4"/>
  <c r="I1065" i="4"/>
  <c r="J1065" i="4"/>
  <c r="I1378" i="4"/>
  <c r="J1378" i="4"/>
  <c r="I1379" i="4"/>
  <c r="J1379" i="4"/>
  <c r="I2120" i="4"/>
  <c r="J2120" i="4"/>
  <c r="I2121" i="4"/>
  <c r="J2121" i="4"/>
  <c r="I2648" i="4"/>
  <c r="J2648" i="4"/>
  <c r="I899" i="4"/>
  <c r="J899" i="4"/>
  <c r="I1664" i="4"/>
  <c r="J1664" i="4"/>
  <c r="I2649" i="4"/>
  <c r="J2649" i="4"/>
  <c r="I2683" i="4"/>
  <c r="J2683" i="4"/>
  <c r="I1875" i="4"/>
  <c r="J1875" i="4"/>
  <c r="I2650" i="4"/>
  <c r="J2650" i="4"/>
  <c r="I2651" i="4"/>
  <c r="J2651" i="4"/>
  <c r="I3118" i="4"/>
  <c r="J3118" i="4"/>
  <c r="I1900" i="4"/>
  <c r="J1900" i="4"/>
  <c r="I1901" i="4"/>
  <c r="J1901" i="4"/>
  <c r="I1902" i="4"/>
  <c r="J1902" i="4"/>
  <c r="I1903" i="4"/>
  <c r="J1903" i="4"/>
  <c r="I1904" i="4"/>
  <c r="J1904" i="4"/>
  <c r="I2679" i="4"/>
  <c r="J2679" i="4"/>
  <c r="I3974" i="4"/>
  <c r="J3974" i="4"/>
  <c r="I3975" i="4"/>
  <c r="J3975" i="4"/>
  <c r="I3291" i="4"/>
  <c r="J3291" i="4"/>
  <c r="I3722" i="4"/>
  <c r="J3722" i="4"/>
  <c r="I3723" i="4"/>
  <c r="J3723" i="4"/>
  <c r="I3724" i="4"/>
  <c r="J3724" i="4"/>
  <c r="I3725" i="4"/>
  <c r="J3725" i="4"/>
  <c r="I3820" i="4"/>
  <c r="J3820" i="4"/>
  <c r="I2991" i="4"/>
  <c r="J2991" i="4"/>
  <c r="I4060" i="4"/>
  <c r="J4060" i="4"/>
  <c r="I3292" i="4"/>
  <c r="J3292" i="4"/>
  <c r="I2512" i="4"/>
  <c r="J2512" i="4"/>
  <c r="I3293" i="4"/>
  <c r="J3293" i="4"/>
  <c r="I3294" i="4"/>
  <c r="J3294" i="4"/>
  <c r="I3295" i="4"/>
  <c r="J3295" i="4"/>
  <c r="I3296" i="4"/>
  <c r="J3296" i="4"/>
  <c r="I3297" i="4"/>
  <c r="J3297" i="4"/>
  <c r="I1012" i="4"/>
  <c r="J1012" i="4"/>
  <c r="I1074" i="4"/>
  <c r="J1074" i="4"/>
  <c r="I3053" i="4"/>
  <c r="J3053" i="4"/>
  <c r="I2153" i="4"/>
  <c r="J2153" i="4"/>
  <c r="I1075" i="4"/>
  <c r="J1075" i="4"/>
  <c r="I1076" i="4"/>
  <c r="J1076" i="4"/>
  <c r="I1077" i="4"/>
  <c r="J1077" i="4"/>
  <c r="I1078" i="4"/>
  <c r="J1078" i="4"/>
  <c r="I1079" i="4"/>
  <c r="J1079" i="4"/>
  <c r="I1090" i="4"/>
  <c r="J1090" i="4"/>
  <c r="I4241" i="4"/>
  <c r="J4241" i="4"/>
  <c r="I1835" i="4"/>
  <c r="J1835" i="4"/>
  <c r="I1836" i="4"/>
  <c r="J1836" i="4"/>
  <c r="I1837" i="4"/>
  <c r="J1837" i="4"/>
  <c r="I1207" i="4"/>
  <c r="J1207" i="4"/>
  <c r="I1208" i="4"/>
  <c r="J1208" i="4"/>
  <c r="I2480" i="4"/>
  <c r="J2480" i="4"/>
  <c r="I2205" i="4"/>
  <c r="J2205" i="4"/>
  <c r="I3568" i="4"/>
  <c r="J3568" i="4"/>
  <c r="I2866" i="4"/>
  <c r="J2866" i="4"/>
  <c r="I3355" i="4"/>
  <c r="J3355" i="4"/>
  <c r="I3569" i="4"/>
  <c r="J3569" i="4"/>
  <c r="I2280" i="4"/>
  <c r="J2280" i="4"/>
  <c r="I3418" i="4"/>
  <c r="J3418" i="4"/>
  <c r="I2281" i="4"/>
  <c r="J2281" i="4"/>
  <c r="I3824" i="4"/>
  <c r="J3824" i="4"/>
  <c r="I2322" i="4"/>
  <c r="J2322" i="4"/>
  <c r="I2985" i="4"/>
  <c r="J2985" i="4"/>
  <c r="I2986" i="4"/>
  <c r="J2986" i="4"/>
  <c r="I2987" i="4"/>
  <c r="J2987" i="4"/>
  <c r="I2988" i="4"/>
  <c r="J2988" i="4"/>
  <c r="I3595" i="4"/>
  <c r="J3595" i="4"/>
  <c r="I3596" i="4"/>
  <c r="J3596" i="4"/>
  <c r="I3298" i="4"/>
  <c r="J3298" i="4"/>
  <c r="I3299" i="4"/>
  <c r="J3299" i="4"/>
  <c r="I2493" i="4"/>
  <c r="J2493" i="4"/>
  <c r="I3300" i="4"/>
  <c r="J3300" i="4"/>
  <c r="I3580" i="4"/>
  <c r="J3580" i="4"/>
  <c r="I2055" i="4"/>
  <c r="J2055" i="4"/>
  <c r="I984" i="4"/>
  <c r="J984" i="4"/>
  <c r="I985" i="4"/>
  <c r="J985" i="4"/>
  <c r="I986" i="4"/>
  <c r="J986" i="4"/>
  <c r="I2398" i="4"/>
  <c r="J2398" i="4"/>
  <c r="I2627" i="4"/>
  <c r="J2627" i="4"/>
  <c r="I2793" i="4"/>
  <c r="J2793" i="4"/>
  <c r="I1590" i="4"/>
  <c r="J1590" i="4"/>
  <c r="I3131" i="4"/>
  <c r="J3131" i="4"/>
  <c r="I3132" i="4"/>
  <c r="J3132" i="4"/>
  <c r="I3622" i="4"/>
  <c r="J3622" i="4"/>
  <c r="I3023" i="4"/>
  <c r="J3023" i="4"/>
  <c r="I3024" i="4"/>
  <c r="J3024" i="4"/>
  <c r="I3025" i="4"/>
  <c r="J3025" i="4"/>
  <c r="I1710" i="4"/>
  <c r="J1710" i="4"/>
  <c r="I2395" i="4"/>
  <c r="J2395" i="4"/>
  <c r="I3304" i="4"/>
  <c r="J3304" i="4"/>
  <c r="I3305" i="4"/>
  <c r="J3305" i="4"/>
  <c r="I3306" i="4"/>
  <c r="J3306" i="4"/>
  <c r="I3307" i="4"/>
  <c r="J3307" i="4"/>
  <c r="I3308" i="4"/>
  <c r="J3308" i="4"/>
  <c r="I3309" i="4"/>
  <c r="J3309" i="4"/>
  <c r="I2479" i="4"/>
  <c r="J2479" i="4"/>
  <c r="I2854" i="4"/>
  <c r="J2854" i="4"/>
  <c r="I3004" i="4"/>
  <c r="J3004" i="4"/>
  <c r="I2404" i="4"/>
  <c r="J2404" i="4"/>
  <c r="I3119" i="4"/>
  <c r="J3119" i="4"/>
  <c r="I1766" i="4"/>
  <c r="J1766" i="4"/>
  <c r="I1767" i="4"/>
  <c r="J1767" i="4"/>
  <c r="I1768" i="4"/>
  <c r="J1768" i="4"/>
  <c r="I3706" i="4"/>
  <c r="J3706" i="4"/>
  <c r="I950" i="4"/>
  <c r="J950" i="4"/>
  <c r="I951" i="4"/>
  <c r="J951" i="4"/>
  <c r="I2076" i="4"/>
  <c r="J2076" i="4"/>
  <c r="I1658" i="4"/>
  <c r="J1658" i="4"/>
  <c r="I3055" i="4"/>
  <c r="J3055" i="4"/>
  <c r="I3056" i="4"/>
  <c r="J3056" i="4"/>
  <c r="I3391" i="4"/>
  <c r="J3391" i="4"/>
  <c r="I3392" i="4"/>
  <c r="J3392" i="4"/>
  <c r="I1659" i="4"/>
  <c r="J1659" i="4"/>
  <c r="I2923" i="4"/>
  <c r="J2923" i="4"/>
  <c r="I2924" i="4"/>
  <c r="J2924" i="4"/>
  <c r="I3934" i="4"/>
  <c r="J3934" i="4"/>
  <c r="I2925" i="4"/>
  <c r="J2925" i="4"/>
  <c r="I1625" i="4"/>
  <c r="J1625" i="4"/>
  <c r="I1626" i="4"/>
  <c r="J1626" i="4"/>
  <c r="I784" i="4"/>
  <c r="J784" i="4"/>
  <c r="I785" i="4"/>
  <c r="J785" i="4"/>
  <c r="I786" i="4"/>
  <c r="J786" i="4"/>
  <c r="I787" i="4"/>
  <c r="J787" i="4"/>
  <c r="I788" i="4"/>
  <c r="J788" i="4"/>
  <c r="I789" i="4"/>
  <c r="J789" i="4"/>
  <c r="I2142" i="4"/>
  <c r="J2142" i="4"/>
  <c r="I2233" i="4"/>
  <c r="J2233" i="4"/>
  <c r="I2234" i="4"/>
  <c r="J2234" i="4"/>
  <c r="I2235" i="4"/>
  <c r="J2235" i="4"/>
  <c r="I2095" i="4"/>
  <c r="J2095" i="4"/>
  <c r="I1399" i="4"/>
  <c r="J1399" i="4"/>
  <c r="I3013" i="4"/>
  <c r="J3013" i="4"/>
  <c r="I2518" i="4"/>
  <c r="J2518" i="4"/>
  <c r="I1361" i="4"/>
  <c r="J1361" i="4"/>
  <c r="I1920" i="4"/>
  <c r="J1920" i="4"/>
  <c r="I1362" i="4"/>
  <c r="J1362" i="4"/>
  <c r="I4265" i="4"/>
  <c r="J4265" i="4"/>
  <c r="I2091" i="4"/>
  <c r="J2091" i="4"/>
  <c r="I1922" i="4"/>
  <c r="J1922" i="4"/>
  <c r="I3026" i="4"/>
  <c r="J3026" i="4"/>
  <c r="I3935" i="4"/>
  <c r="J3935" i="4"/>
  <c r="I3936" i="4"/>
  <c r="J3936" i="4"/>
  <c r="I790" i="4"/>
  <c r="J790" i="4"/>
  <c r="I3903" i="4"/>
  <c r="J3903" i="4"/>
  <c r="I2056" i="4"/>
  <c r="J2056" i="4"/>
  <c r="I3904" i="4"/>
  <c r="J3904" i="4"/>
  <c r="I2166" i="4"/>
  <c r="J2166" i="4"/>
  <c r="I2167" i="4"/>
  <c r="J2167" i="4"/>
  <c r="I2642" i="4"/>
  <c r="J2642" i="4"/>
  <c r="I3894" i="4"/>
  <c r="J3894" i="4"/>
  <c r="I827" i="4"/>
  <c r="J827" i="4"/>
  <c r="I2773" i="4"/>
  <c r="J2773" i="4"/>
  <c r="I828" i="4"/>
  <c r="J828" i="4"/>
  <c r="I1780" i="4"/>
  <c r="J1780" i="4"/>
  <c r="I1781" i="4"/>
  <c r="J1781" i="4"/>
  <c r="I1860" i="4"/>
  <c r="J1860" i="4"/>
  <c r="I1861" i="4"/>
  <c r="J1861" i="4"/>
  <c r="I2399" i="4"/>
  <c r="J2399" i="4"/>
  <c r="I2400" i="4"/>
  <c r="J2400" i="4"/>
  <c r="I1291" i="4"/>
  <c r="J1291" i="4"/>
  <c r="I1292" i="4"/>
  <c r="J1292" i="4"/>
  <c r="I2739" i="4"/>
  <c r="J2739" i="4"/>
  <c r="I2740" i="4"/>
  <c r="J2740" i="4"/>
  <c r="I3240" i="4"/>
  <c r="J3240" i="4"/>
  <c r="I3241" i="4"/>
  <c r="J3241" i="4"/>
  <c r="I3152" i="4"/>
  <c r="J3152" i="4"/>
  <c r="I3242" i="4"/>
  <c r="J3242" i="4"/>
  <c r="I3243" i="4"/>
  <c r="J3243" i="4"/>
  <c r="I3244" i="4"/>
  <c r="J3244" i="4"/>
  <c r="I3310" i="4"/>
  <c r="J3310" i="4"/>
  <c r="I3505" i="4"/>
  <c r="J3505" i="4"/>
  <c r="I3506" i="4"/>
  <c r="J3506" i="4"/>
  <c r="I1470" i="4"/>
  <c r="J1470" i="4"/>
  <c r="I1471" i="4"/>
  <c r="J1471" i="4"/>
  <c r="I3057" i="4"/>
  <c r="J3057" i="4"/>
  <c r="I3058" i="4"/>
  <c r="J3058" i="4"/>
  <c r="I1808" i="4"/>
  <c r="J1808" i="4"/>
  <c r="I1472" i="4"/>
  <c r="J1472" i="4"/>
  <c r="I2803" i="4"/>
  <c r="J2803" i="4"/>
  <c r="I1809" i="4"/>
  <c r="J1809" i="4"/>
  <c r="I1810" i="4"/>
  <c r="J1810" i="4"/>
  <c r="I1811" i="4"/>
  <c r="J1811" i="4"/>
  <c r="I1812" i="4"/>
  <c r="J1812" i="4"/>
  <c r="I1813" i="4"/>
  <c r="J1813" i="4"/>
  <c r="I1814" i="4"/>
  <c r="J1814" i="4"/>
  <c r="I4181" i="4"/>
  <c r="J4181" i="4"/>
  <c r="I2456" i="4"/>
  <c r="J2456" i="4"/>
  <c r="I4050" i="4"/>
  <c r="J4050" i="4"/>
  <c r="I1374" i="4"/>
  <c r="J1374" i="4"/>
  <c r="I4051" i="4"/>
  <c r="J4051" i="4"/>
  <c r="I1375" i="4"/>
  <c r="J1375" i="4"/>
  <c r="I3888" i="4"/>
  <c r="J3888" i="4"/>
  <c r="I3017" i="4"/>
  <c r="J3017" i="4"/>
  <c r="I3029" i="4"/>
  <c r="J3029" i="4"/>
  <c r="I3030" i="4"/>
  <c r="J3030" i="4"/>
  <c r="I2417" i="4"/>
  <c r="J2417" i="4"/>
  <c r="I2705" i="4"/>
  <c r="J2705" i="4"/>
  <c r="I2706" i="4"/>
  <c r="J2706" i="4"/>
  <c r="I1568" i="4"/>
  <c r="J1568" i="4"/>
  <c r="I2129" i="4"/>
  <c r="J2129" i="4"/>
  <c r="I2130" i="4"/>
  <c r="J2130" i="4"/>
  <c r="I3562" i="4"/>
  <c r="J3562" i="4"/>
  <c r="I3672" i="4"/>
  <c r="J3672" i="4"/>
  <c r="I3673" i="4"/>
  <c r="J3673" i="4"/>
  <c r="I3906" i="4"/>
  <c r="J3906" i="4"/>
  <c r="I3153" i="4"/>
  <c r="J3153" i="4"/>
  <c r="I3154" i="4"/>
  <c r="J3154" i="4"/>
  <c r="I3155" i="4"/>
  <c r="J3155" i="4"/>
  <c r="I2685" i="4"/>
  <c r="J2685" i="4"/>
  <c r="I2324" i="4"/>
  <c r="J2324" i="4"/>
  <c r="I1099" i="4"/>
  <c r="J1099" i="4"/>
  <c r="I3444" i="4"/>
  <c r="J3444" i="4"/>
  <c r="I3166" i="4"/>
  <c r="J3166" i="4"/>
  <c r="I3167" i="4"/>
  <c r="J3167" i="4"/>
  <c r="I3168" i="4"/>
  <c r="J3168" i="4"/>
  <c r="I3169" i="4"/>
  <c r="J3169" i="4"/>
  <c r="I3170" i="4"/>
  <c r="J3170" i="4"/>
  <c r="I3171" i="4"/>
  <c r="J3171" i="4"/>
  <c r="I3172" i="4"/>
  <c r="J3172" i="4"/>
  <c r="I3173" i="4"/>
  <c r="J3173" i="4"/>
  <c r="I4251" i="4"/>
  <c r="J4251" i="4"/>
  <c r="I4252" i="4"/>
  <c r="J4252" i="4"/>
  <c r="I4238" i="4"/>
  <c r="J4238" i="4"/>
  <c r="I4239" i="4"/>
  <c r="J4239" i="4"/>
  <c r="I4010" i="4"/>
  <c r="J4010" i="4"/>
  <c r="I4011" i="4"/>
  <c r="J4011" i="4"/>
  <c r="I4012" i="4"/>
  <c r="J4012" i="4"/>
  <c r="I4013" i="4"/>
  <c r="J4013" i="4"/>
  <c r="I4014" i="4"/>
  <c r="J4014" i="4"/>
  <c r="I4015" i="4"/>
  <c r="J4015" i="4"/>
  <c r="I3174" i="4"/>
  <c r="J3174" i="4"/>
  <c r="I2219" i="4"/>
  <c r="J2219" i="4"/>
  <c r="I3175" i="4"/>
  <c r="J3175" i="4"/>
  <c r="I4153" i="4"/>
  <c r="J4153" i="4"/>
  <c r="I3176" i="4"/>
  <c r="J3176" i="4"/>
  <c r="I3177" i="4"/>
  <c r="J3177" i="4"/>
  <c r="I3178" i="4"/>
  <c r="J3178" i="4"/>
  <c r="I3179" i="4"/>
  <c r="J3179" i="4"/>
  <c r="I3180" i="4"/>
  <c r="J3180" i="4"/>
  <c r="I3181" i="4"/>
  <c r="J3181" i="4"/>
  <c r="I3245" i="4"/>
  <c r="J3245" i="4"/>
  <c r="I2080" i="4"/>
  <c r="J2080" i="4"/>
  <c r="I1815" i="4"/>
  <c r="J1815" i="4"/>
  <c r="I2535" i="4"/>
  <c r="J2535" i="4"/>
  <c r="I1400" i="4"/>
  <c r="J1400" i="4"/>
  <c r="I2236" i="4"/>
  <c r="J2236" i="4"/>
  <c r="I2237" i="4"/>
  <c r="J2237" i="4"/>
  <c r="I2238" i="4"/>
  <c r="J2238" i="4"/>
  <c r="I2239" i="4"/>
  <c r="J2239" i="4"/>
  <c r="I2020" i="4"/>
  <c r="J2020" i="4"/>
  <c r="I2021" i="4"/>
  <c r="J2021" i="4"/>
  <c r="I2022" i="4"/>
  <c r="J2022" i="4"/>
  <c r="I2023" i="4"/>
  <c r="J2023" i="4"/>
  <c r="I2024" i="4"/>
  <c r="J2024" i="4"/>
  <c r="I2025" i="4"/>
  <c r="J2025" i="4"/>
  <c r="I2026" i="4"/>
  <c r="J2026" i="4"/>
  <c r="I2027" i="4"/>
  <c r="J2027" i="4"/>
  <c r="I2125" i="4"/>
  <c r="J2125" i="4"/>
  <c r="I843" i="4"/>
  <c r="J843" i="4"/>
  <c r="I844" i="4"/>
  <c r="J844" i="4"/>
  <c r="I845" i="4"/>
  <c r="J845" i="4"/>
  <c r="I3356" i="4"/>
  <c r="J3356" i="4"/>
  <c r="I3357" i="4"/>
  <c r="J3357" i="4"/>
  <c r="I3358" i="4"/>
  <c r="J3358" i="4"/>
  <c r="I3359" i="4"/>
  <c r="J3359" i="4"/>
  <c r="I3360" i="4"/>
  <c r="J3360" i="4"/>
  <c r="I3361" i="4"/>
  <c r="J3361" i="4"/>
  <c r="I2754" i="4"/>
  <c r="J2754" i="4"/>
  <c r="I987" i="4"/>
  <c r="J987" i="4"/>
  <c r="I988" i="4"/>
  <c r="J988" i="4"/>
  <c r="I989" i="4"/>
  <c r="J989" i="4"/>
  <c r="I990" i="4"/>
  <c r="J990" i="4"/>
  <c r="I1886" i="4"/>
  <c r="J1886" i="4"/>
  <c r="I1887" i="4"/>
  <c r="J1887" i="4"/>
  <c r="I4225" i="4"/>
  <c r="J4225" i="4"/>
  <c r="I2519" i="4"/>
  <c r="J2519" i="4"/>
  <c r="I1569" i="4"/>
  <c r="J1569" i="4"/>
  <c r="I3446" i="4"/>
  <c r="J3446" i="4"/>
  <c r="I1769" i="4"/>
  <c r="J1769" i="4"/>
  <c r="I3621" i="4"/>
  <c r="J3621" i="4"/>
  <c r="I1770" i="4"/>
  <c r="J1770" i="4"/>
  <c r="I3133" i="4"/>
  <c r="J3133" i="4"/>
  <c r="I3134" i="4"/>
  <c r="J3134" i="4"/>
  <c r="I1591" i="4"/>
  <c r="J1591" i="4"/>
  <c r="I3135" i="4"/>
  <c r="J3135" i="4"/>
  <c r="I3136" i="4"/>
  <c r="J3136" i="4"/>
  <c r="I1592" i="4"/>
  <c r="J1592" i="4"/>
  <c r="I2030" i="4"/>
  <c r="J2030" i="4"/>
  <c r="I1118" i="4"/>
  <c r="J1118" i="4"/>
  <c r="I1119" i="4"/>
  <c r="J1119" i="4"/>
  <c r="I1344" i="4"/>
  <c r="J1344" i="4"/>
  <c r="I3809" i="4"/>
  <c r="J3809" i="4"/>
  <c r="I1771" i="4"/>
  <c r="J1771" i="4"/>
  <c r="I2956" i="4"/>
  <c r="J2956" i="4"/>
  <c r="I2321" i="4"/>
  <c r="J2321" i="4"/>
  <c r="I3855" i="4"/>
  <c r="J3855" i="4"/>
  <c r="I3036" i="4"/>
  <c r="J3036" i="4"/>
  <c r="I3856" i="4"/>
  <c r="J3856" i="4"/>
  <c r="I3857" i="4"/>
  <c r="J3857" i="4"/>
  <c r="I2401" i="4"/>
  <c r="J2401" i="4"/>
  <c r="I3085" i="4"/>
  <c r="J3085" i="4"/>
  <c r="I3086" i="4"/>
  <c r="J3086" i="4"/>
  <c r="I791" i="4"/>
  <c r="J791" i="4"/>
  <c r="I3661" i="4"/>
  <c r="J3661" i="4"/>
  <c r="I2597" i="4"/>
  <c r="J2597" i="4"/>
  <c r="I2598" i="4"/>
  <c r="J2598" i="4"/>
  <c r="I2599" i="4"/>
  <c r="J2599" i="4"/>
  <c r="I2600" i="4"/>
  <c r="J2600" i="4"/>
  <c r="I2601" i="4"/>
  <c r="J2601" i="4"/>
  <c r="I3449" i="4"/>
  <c r="J3449" i="4"/>
  <c r="I2662" i="4"/>
  <c r="J2662" i="4"/>
  <c r="I2663" i="4"/>
  <c r="J2663" i="4"/>
  <c r="I2664" i="4"/>
  <c r="J2664" i="4"/>
  <c r="I2240" i="4"/>
  <c r="J2240" i="4"/>
  <c r="I2241" i="4"/>
  <c r="J2241" i="4"/>
  <c r="I2242" i="4"/>
  <c r="J2242" i="4"/>
  <c r="I2243" i="4"/>
  <c r="J2243" i="4"/>
  <c r="I3666" i="4"/>
  <c r="J3666" i="4"/>
  <c r="I4072" i="4"/>
  <c r="J4072" i="4"/>
  <c r="I3499" i="4"/>
  <c r="J3499" i="4"/>
  <c r="I4016" i="4"/>
  <c r="J4016" i="4"/>
  <c r="I3087" i="4"/>
  <c r="J3087" i="4"/>
  <c r="I3807" i="4"/>
  <c r="J3807" i="4"/>
  <c r="I2218" i="4"/>
  <c r="J2218" i="4"/>
  <c r="I3836" i="4"/>
  <c r="J3836" i="4"/>
  <c r="I1862" i="4"/>
  <c r="J1862" i="4"/>
  <c r="I4253" i="4"/>
  <c r="J4253" i="4"/>
  <c r="I4254" i="4"/>
  <c r="J4254" i="4"/>
  <c r="I1930" i="4"/>
  <c r="J1930" i="4"/>
  <c r="I4274" i="4"/>
  <c r="J4274" i="4"/>
  <c r="I2220" i="4"/>
  <c r="J2220" i="4"/>
  <c r="I4073" i="4"/>
  <c r="J4073" i="4"/>
  <c r="I4074" i="4"/>
  <c r="J4074" i="4"/>
  <c r="I1473" i="4"/>
  <c r="J1473" i="4"/>
  <c r="I1474" i="4"/>
  <c r="J1474" i="4"/>
  <c r="I2707" i="4"/>
  <c r="J2707" i="4"/>
  <c r="I2708" i="4"/>
  <c r="J2708" i="4"/>
  <c r="I3937" i="4"/>
  <c r="J3937" i="4"/>
  <c r="I3129" i="4"/>
  <c r="J3129" i="4"/>
  <c r="I3938" i="4"/>
  <c r="J3938" i="4"/>
  <c r="I3939" i="4"/>
  <c r="J3939" i="4"/>
  <c r="I3940" i="4"/>
  <c r="J3940" i="4"/>
  <c r="I3941" i="4"/>
  <c r="J3941" i="4"/>
  <c r="I2402" i="4"/>
  <c r="J2402" i="4"/>
  <c r="I4310" i="4"/>
  <c r="J4310" i="4"/>
  <c r="I792" i="4"/>
  <c r="J792" i="4"/>
  <c r="I793" i="4"/>
  <c r="J793" i="4"/>
  <c r="I1782" i="4"/>
  <c r="J1782" i="4"/>
  <c r="I3726" i="4"/>
  <c r="J3726" i="4"/>
  <c r="I3727" i="4"/>
  <c r="J3727" i="4"/>
  <c r="I3728" i="4"/>
  <c r="J3728" i="4"/>
  <c r="I3729" i="4"/>
  <c r="J3729" i="4"/>
  <c r="I3730" i="4"/>
  <c r="J3730" i="4"/>
  <c r="I3445" i="4"/>
  <c r="J3445" i="4"/>
  <c r="I4311" i="4"/>
  <c r="J4311" i="4"/>
  <c r="I2405" i="4"/>
  <c r="J2405" i="4"/>
  <c r="I2406" i="4"/>
  <c r="J2406" i="4"/>
  <c r="I2407" i="4"/>
  <c r="J2407" i="4"/>
  <c r="I3492" i="4"/>
  <c r="J3492" i="4"/>
  <c r="I2314" i="4"/>
  <c r="J2314" i="4"/>
  <c r="I3246" i="4"/>
  <c r="J3246" i="4"/>
  <c r="I3247" i="4"/>
  <c r="J3247" i="4"/>
  <c r="I3248" i="4"/>
  <c r="J3248" i="4"/>
  <c r="I4318" i="4"/>
  <c r="J4318" i="4"/>
  <c r="I1711" i="4"/>
  <c r="J1711" i="4"/>
  <c r="I3249" i="4"/>
  <c r="J3249" i="4"/>
  <c r="I3250" i="4"/>
  <c r="J3250" i="4"/>
  <c r="I3137" i="4"/>
  <c r="J3137" i="4"/>
  <c r="I1593" i="4"/>
  <c r="J1593" i="4"/>
  <c r="I3251" i="4"/>
  <c r="J3251" i="4"/>
  <c r="I3138" i="4"/>
  <c r="J3138" i="4"/>
  <c r="I3252" i="4"/>
  <c r="J3252" i="4"/>
  <c r="I3253" i="4"/>
  <c r="J3253" i="4"/>
  <c r="I4271" i="4"/>
  <c r="J4271" i="4"/>
  <c r="I1338" i="4"/>
  <c r="J1338" i="4"/>
  <c r="I1339" i="4"/>
  <c r="J1339" i="4"/>
  <c r="I2859" i="4"/>
  <c r="J2859" i="4"/>
  <c r="I1340" i="4"/>
  <c r="J1340" i="4"/>
  <c r="I2860" i="4"/>
  <c r="J2860" i="4"/>
  <c r="I2396" i="4"/>
  <c r="J2396" i="4"/>
  <c r="I3254" i="4"/>
  <c r="J3254" i="4"/>
  <c r="I1840" i="4"/>
  <c r="J1840" i="4"/>
  <c r="I887" i="4"/>
  <c r="J887" i="4"/>
  <c r="I4290" i="4"/>
  <c r="J4290" i="4"/>
  <c r="I2828" i="4"/>
  <c r="J2828" i="4"/>
  <c r="I2263" i="4"/>
  <c r="J2263" i="4"/>
  <c r="I1293" i="4"/>
  <c r="J1293" i="4"/>
  <c r="I2127" i="4"/>
  <c r="J2127" i="4"/>
  <c r="I1739" i="4"/>
  <c r="J1739" i="4"/>
  <c r="I1740" i="4"/>
  <c r="J1740" i="4"/>
  <c r="I1741" i="4"/>
  <c r="J1741" i="4"/>
  <c r="I4118" i="4"/>
  <c r="J4118" i="4"/>
  <c r="I3493" i="4"/>
  <c r="J3493" i="4"/>
  <c r="I3494" i="4"/>
  <c r="J3494" i="4"/>
  <c r="I3495" i="4"/>
  <c r="J3495" i="4"/>
  <c r="I3496" i="4"/>
  <c r="J3496" i="4"/>
  <c r="I3497" i="4"/>
  <c r="J3497" i="4"/>
  <c r="I3498" i="4"/>
  <c r="J3498" i="4"/>
  <c r="I4119" i="4"/>
  <c r="J4119" i="4"/>
  <c r="I4120" i="4"/>
  <c r="J4120" i="4"/>
  <c r="I4121" i="4"/>
  <c r="J4121" i="4"/>
  <c r="I2206" i="4"/>
  <c r="J2206" i="4"/>
  <c r="I1294" i="4"/>
  <c r="J1294" i="4"/>
  <c r="I1295" i="4"/>
  <c r="J1295" i="4"/>
  <c r="I2403" i="4"/>
  <c r="J2403" i="4"/>
  <c r="I1055" i="4"/>
  <c r="J1055" i="4"/>
  <c r="I4288" i="4"/>
  <c r="J4288" i="4"/>
  <c r="I3942" i="4"/>
  <c r="J3942" i="4"/>
  <c r="I3943" i="4"/>
  <c r="J3943" i="4"/>
  <c r="I2377" i="4"/>
  <c r="J2377" i="4"/>
  <c r="I3944" i="4"/>
  <c r="J3944" i="4"/>
  <c r="I2378" i="4"/>
  <c r="J2378" i="4"/>
  <c r="I2379" i="4"/>
  <c r="J2379" i="4"/>
  <c r="I4075" i="4"/>
  <c r="J4075" i="4"/>
  <c r="I4076" i="4"/>
  <c r="J4076" i="4"/>
  <c r="I4077" i="4"/>
  <c r="J4077" i="4"/>
  <c r="I4078" i="4"/>
  <c r="J4078" i="4"/>
  <c r="I4079" i="4"/>
  <c r="J4079" i="4"/>
  <c r="I4080" i="4"/>
  <c r="J4080" i="4"/>
  <c r="I4081" i="4"/>
  <c r="J4081" i="4"/>
  <c r="I3480" i="4"/>
  <c r="J3480" i="4"/>
  <c r="I1475" i="4"/>
  <c r="J1475" i="4"/>
  <c r="I3481" i="4"/>
  <c r="J3481" i="4"/>
  <c r="I1826" i="4"/>
  <c r="J1826" i="4"/>
  <c r="I1476" i="4"/>
  <c r="J1476" i="4"/>
  <c r="I1477" i="4"/>
  <c r="J1477" i="4"/>
  <c r="I1376" i="4"/>
  <c r="J1376" i="4"/>
  <c r="I4052" i="4"/>
  <c r="J4052" i="4"/>
  <c r="I1921" i="4"/>
  <c r="J1921" i="4"/>
  <c r="I3447" i="4"/>
  <c r="J3447" i="4"/>
  <c r="I2354" i="4"/>
  <c r="J2354" i="4"/>
  <c r="I3996" i="4"/>
  <c r="J3996" i="4"/>
  <c r="I2359" i="4"/>
  <c r="J2359" i="4"/>
  <c r="I2360" i="4"/>
  <c r="J2360" i="4"/>
  <c r="I2361" i="4"/>
  <c r="J2361" i="4"/>
  <c r="I4082" i="4"/>
  <c r="J4082" i="4"/>
  <c r="I2695" i="4"/>
  <c r="J2695" i="4"/>
  <c r="I2696" i="4"/>
  <c r="J2696" i="4"/>
  <c r="I2697" i="4"/>
  <c r="J2697" i="4"/>
  <c r="I2698" i="4"/>
  <c r="J2698" i="4"/>
  <c r="I2699" i="4"/>
  <c r="J2699" i="4"/>
  <c r="I1329" i="4"/>
  <c r="J1329" i="4"/>
  <c r="I1330" i="4"/>
  <c r="J1330" i="4"/>
  <c r="I1331" i="4"/>
  <c r="J1331" i="4"/>
  <c r="I3035" i="4"/>
  <c r="J3035" i="4"/>
  <c r="I2748" i="4"/>
  <c r="J2748" i="4"/>
  <c r="I3979" i="4"/>
  <c r="J3979" i="4"/>
  <c r="I3980" i="4"/>
  <c r="J3980" i="4"/>
  <c r="I3981" i="4"/>
  <c r="J3981" i="4"/>
  <c r="I3982" i="4"/>
  <c r="J3982" i="4"/>
  <c r="I940" i="4"/>
  <c r="J940" i="4"/>
  <c r="I2370" i="4"/>
  <c r="J2370" i="4"/>
  <c r="I1345" i="4"/>
  <c r="J1345" i="4"/>
  <c r="I3945" i="4"/>
  <c r="J3945" i="4"/>
  <c r="I1905" i="4"/>
  <c r="J1905" i="4"/>
  <c r="I3060" i="4"/>
  <c r="J3060" i="4"/>
  <c r="I2353" i="4"/>
  <c r="J2353" i="4"/>
  <c r="I3524" i="4"/>
  <c r="J3524" i="4"/>
  <c r="I3953" i="4"/>
  <c r="J3953" i="4"/>
  <c r="I3156" i="4"/>
  <c r="J3156" i="4"/>
  <c r="I3686" i="4"/>
  <c r="J3686" i="4"/>
  <c r="I1690" i="4"/>
  <c r="J1690" i="4"/>
  <c r="I1675" i="4"/>
  <c r="J1675" i="4"/>
  <c r="I1676" i="4"/>
  <c r="J1676" i="4"/>
  <c r="I3157" i="4"/>
  <c r="J3157" i="4"/>
  <c r="I2490" i="4"/>
  <c r="J2490" i="4"/>
  <c r="I4093" i="4"/>
  <c r="J4093" i="4"/>
  <c r="I3005" i="4"/>
  <c r="J3005" i="4"/>
  <c r="I941" i="4"/>
  <c r="J941" i="4"/>
  <c r="I3000" i="4"/>
  <c r="J3000" i="4"/>
  <c r="I1934" i="4"/>
  <c r="J1934" i="4"/>
  <c r="I1863" i="4"/>
  <c r="J1863" i="4"/>
  <c r="I2755" i="4"/>
  <c r="J2755" i="4"/>
  <c r="I2961" i="4"/>
  <c r="J2961" i="4"/>
  <c r="I1984" i="4"/>
  <c r="J1984" i="4"/>
  <c r="I1985" i="4"/>
  <c r="J1985" i="4"/>
  <c r="I1986" i="4"/>
  <c r="J1986" i="4"/>
  <c r="I1987" i="4"/>
  <c r="J1987" i="4"/>
  <c r="I1336" i="4"/>
  <c r="J1336" i="4"/>
  <c r="I1988" i="4"/>
  <c r="J1988" i="4"/>
  <c r="I1989" i="4"/>
  <c r="J1989" i="4"/>
  <c r="I2450" i="4"/>
  <c r="J2450" i="4"/>
  <c r="I3997" i="4"/>
  <c r="J3997" i="4"/>
  <c r="I1691" i="4"/>
  <c r="J1691" i="4"/>
  <c r="I1692" i="4"/>
  <c r="J1692" i="4"/>
  <c r="I991" i="4"/>
  <c r="J991" i="4"/>
  <c r="I4206" i="4"/>
  <c r="J4206" i="4"/>
  <c r="I2452" i="4"/>
  <c r="J2452" i="4"/>
  <c r="I2453" i="4"/>
  <c r="J2453" i="4"/>
  <c r="I4226" i="4"/>
  <c r="J4226" i="4"/>
  <c r="I2460" i="4"/>
  <c r="J2460" i="4"/>
  <c r="I2461" i="4"/>
  <c r="J2461" i="4"/>
  <c r="I1933" i="4"/>
  <c r="J1933" i="4"/>
  <c r="I3634" i="4"/>
  <c r="J3634" i="4"/>
  <c r="I3635" i="4"/>
  <c r="J3635" i="4"/>
  <c r="I3636" i="4"/>
  <c r="J3636" i="4"/>
  <c r="I3637" i="4"/>
  <c r="J3637" i="4"/>
  <c r="I3638" i="4"/>
  <c r="J3638" i="4"/>
  <c r="I885" i="4"/>
  <c r="J885" i="4"/>
  <c r="I3639" i="4"/>
  <c r="J3639" i="4"/>
  <c r="I3640" i="4"/>
  <c r="J3640" i="4"/>
  <c r="I3641" i="4"/>
  <c r="J3641" i="4"/>
  <c r="I3455" i="4"/>
  <c r="J3455" i="4"/>
  <c r="I886" i="4"/>
  <c r="J886" i="4"/>
  <c r="I999" i="4"/>
  <c r="J999" i="4"/>
  <c r="I2107" i="4"/>
  <c r="J2107" i="4"/>
  <c r="I2315" i="4"/>
  <c r="J2315" i="4"/>
  <c r="I2835" i="4"/>
  <c r="J2835" i="4"/>
  <c r="I2041" i="4"/>
  <c r="J2041" i="4"/>
  <c r="I1928" i="4"/>
  <c r="J1928" i="4"/>
  <c r="I1106" i="4"/>
  <c r="J1106" i="4"/>
  <c r="I2499" i="4"/>
  <c r="J2499" i="4"/>
  <c r="I2500" i="4"/>
  <c r="J2500" i="4"/>
  <c r="I1107" i="4"/>
  <c r="J1107" i="4"/>
  <c r="I2032" i="4"/>
  <c r="J2032" i="4"/>
  <c r="I2033" i="4"/>
  <c r="J2033" i="4"/>
  <c r="I2034" i="4"/>
  <c r="J2034" i="4"/>
  <c r="I3578" i="4"/>
  <c r="J3578" i="4"/>
  <c r="I3579" i="4"/>
  <c r="J3579" i="4"/>
  <c r="I896" i="4"/>
  <c r="J896" i="4"/>
  <c r="I890" i="4"/>
  <c r="J890" i="4"/>
  <c r="I2158" i="4"/>
  <c r="J2158" i="4"/>
  <c r="I2159" i="4"/>
  <c r="J2159" i="4"/>
  <c r="I2160" i="4"/>
  <c r="J2160" i="4"/>
  <c r="I2161" i="4"/>
  <c r="J2161" i="4"/>
  <c r="I2162" i="4"/>
  <c r="J2162" i="4"/>
  <c r="I2163" i="4"/>
  <c r="J2163" i="4"/>
  <c r="I2164" i="4"/>
  <c r="J2164" i="4"/>
  <c r="I3351" i="4"/>
  <c r="J3351" i="4"/>
  <c r="I3352" i="4"/>
  <c r="J3352" i="4"/>
  <c r="I1296" i="4"/>
  <c r="J1296" i="4"/>
  <c r="I1297" i="4"/>
  <c r="J1297" i="4"/>
  <c r="I4039" i="4"/>
  <c r="J4039" i="4"/>
  <c r="I2807" i="4"/>
  <c r="J2807" i="4"/>
  <c r="I2420" i="4"/>
  <c r="J2420" i="4"/>
  <c r="I3514" i="4"/>
  <c r="J3514" i="4"/>
  <c r="I1000" i="4"/>
  <c r="J1000" i="4"/>
  <c r="I3846" i="4"/>
  <c r="J3846" i="4"/>
  <c r="I3847" i="4"/>
  <c r="J3847" i="4"/>
  <c r="I3848" i="4"/>
  <c r="J3848" i="4"/>
  <c r="I2530" i="4"/>
  <c r="J2530" i="4"/>
  <c r="I3849" i="4"/>
  <c r="J3849" i="4"/>
  <c r="I2104" i="4"/>
  <c r="J2104" i="4"/>
  <c r="I4255" i="4"/>
  <c r="J4255" i="4"/>
  <c r="I1380" i="4"/>
  <c r="J1380" i="4"/>
  <c r="I1381" i="4"/>
  <c r="J1381" i="4"/>
  <c r="I2207" i="4"/>
  <c r="J2207" i="4"/>
  <c r="I3861" i="4"/>
  <c r="J3861" i="4"/>
  <c r="I3858" i="4"/>
  <c r="J3858" i="4"/>
  <c r="I2157" i="4"/>
  <c r="J2157" i="4"/>
  <c r="I3655" i="4"/>
  <c r="J3655" i="4"/>
  <c r="I2221" i="4"/>
  <c r="J2221" i="4"/>
  <c r="I2222" i="4"/>
  <c r="J2222" i="4"/>
  <c r="I4193" i="4"/>
  <c r="J4193" i="4"/>
  <c r="I2654" i="4"/>
  <c r="J2654" i="4"/>
  <c r="I2397" i="4"/>
  <c r="J2397" i="4"/>
  <c r="I3139" i="4"/>
  <c r="J3139" i="4"/>
  <c r="I2711" i="4"/>
  <c r="J2711" i="4"/>
  <c r="I4312" i="4"/>
  <c r="J4312" i="4"/>
  <c r="I1298" i="4"/>
  <c r="J1298" i="4"/>
  <c r="I4017" i="4"/>
  <c r="J4017" i="4"/>
  <c r="I1299" i="4"/>
  <c r="J1299" i="4"/>
  <c r="I1300" i="4"/>
  <c r="J1300" i="4"/>
  <c r="I2495" i="4"/>
  <c r="J2495" i="4"/>
  <c r="I2496" i="4"/>
  <c r="J2496" i="4"/>
  <c r="I900" i="4"/>
  <c r="J900" i="4"/>
  <c r="I2137" i="4"/>
  <c r="J2137" i="4"/>
  <c r="I2912" i="4"/>
  <c r="J2912" i="4"/>
  <c r="I2913" i="4"/>
  <c r="J2913" i="4"/>
  <c r="I3324" i="4"/>
  <c r="J3324" i="4"/>
  <c r="I3325" i="4"/>
  <c r="J3325" i="4"/>
  <c r="I3326" i="4"/>
  <c r="J3326" i="4"/>
  <c r="I3158" i="4"/>
  <c r="J3158" i="4"/>
  <c r="I4227" i="4"/>
  <c r="J4227" i="4"/>
  <c r="I2290" i="4"/>
  <c r="J2290" i="4"/>
  <c r="I2665" i="4"/>
  <c r="J2665" i="4"/>
  <c r="I1990" i="4"/>
  <c r="J1990" i="4"/>
  <c r="I3644" i="4"/>
  <c r="J3644" i="4"/>
  <c r="I1991" i="4"/>
  <c r="J1991" i="4"/>
  <c r="I2451" i="4"/>
  <c r="J2451" i="4"/>
  <c r="I4207" i="4"/>
  <c r="J4207" i="4"/>
  <c r="I2588" i="4"/>
  <c r="J2588" i="4"/>
  <c r="I2678" i="4"/>
  <c r="J2678" i="4"/>
  <c r="I2589" i="4"/>
  <c r="J2589" i="4"/>
  <c r="I2666" i="4"/>
  <c r="J2666" i="4"/>
  <c r="I4319" i="4"/>
  <c r="J4319" i="4"/>
  <c r="I2590" i="4"/>
  <c r="J2590" i="4"/>
  <c r="I2667" i="4"/>
  <c r="J2667" i="4"/>
  <c r="I3850" i="4"/>
  <c r="J3850" i="4"/>
  <c r="I1258" i="4"/>
  <c r="J1258" i="4"/>
  <c r="I1693" i="4"/>
  <c r="J1693" i="4"/>
  <c r="I2053" i="4"/>
  <c r="J2053" i="4"/>
  <c r="I1259" i="4"/>
  <c r="J1259" i="4"/>
  <c r="I1694" i="4"/>
  <c r="J1694" i="4"/>
  <c r="I2054" i="4"/>
  <c r="J2054" i="4"/>
  <c r="I1260" i="4"/>
  <c r="J1260" i="4"/>
  <c r="I1261" i="4"/>
  <c r="J1261" i="4"/>
  <c r="I1262" i="4"/>
  <c r="J1262" i="4"/>
  <c r="I3675" i="4"/>
  <c r="J3675" i="4"/>
  <c r="I3685" i="4"/>
  <c r="J3685" i="4"/>
  <c r="I3697" i="4"/>
  <c r="J3697" i="4"/>
  <c r="I2891" i="4"/>
  <c r="J2891" i="4"/>
  <c r="I2892" i="4"/>
  <c r="J2892" i="4"/>
  <c r="I2893" i="4"/>
  <c r="J2893" i="4"/>
  <c r="I2894" i="4"/>
  <c r="J2894" i="4"/>
  <c r="I2895" i="4"/>
  <c r="J2895" i="4"/>
  <c r="I2896" i="4"/>
  <c r="J2896" i="4"/>
  <c r="I2897" i="4"/>
  <c r="J2897" i="4"/>
  <c r="I2898" i="4"/>
  <c r="J2898" i="4"/>
  <c r="I2899" i="4"/>
  <c r="J2899" i="4"/>
  <c r="I1721" i="4"/>
  <c r="J1721" i="4"/>
  <c r="I1722" i="4"/>
  <c r="J1722" i="4"/>
  <c r="I1723" i="4"/>
  <c r="J1723" i="4"/>
  <c r="I1724" i="4"/>
  <c r="J1724" i="4"/>
  <c r="I1725" i="4"/>
  <c r="J1725" i="4"/>
  <c r="I1726" i="4"/>
  <c r="J1726" i="4"/>
  <c r="I1727" i="4"/>
  <c r="J1727" i="4"/>
  <c r="I1728" i="4"/>
  <c r="J1728" i="4"/>
  <c r="I1729" i="4"/>
  <c r="J1729" i="4"/>
  <c r="I1730" i="4"/>
  <c r="J1730" i="4"/>
  <c r="I1731" i="4"/>
  <c r="J1731" i="4"/>
  <c r="I1732" i="4"/>
  <c r="J1732" i="4"/>
  <c r="I4167" i="4"/>
  <c r="J4167" i="4"/>
  <c r="I1733" i="4"/>
  <c r="J1733" i="4"/>
  <c r="I1734" i="4"/>
  <c r="J1734" i="4"/>
  <c r="I1056" i="4"/>
  <c r="J1056" i="4"/>
  <c r="I4168" i="4"/>
  <c r="J4168" i="4"/>
  <c r="I1735" i="4"/>
  <c r="J1735" i="4"/>
  <c r="I4169" i="4"/>
  <c r="J4169" i="4"/>
  <c r="I4170" i="4"/>
  <c r="J4170" i="4"/>
  <c r="I1712" i="4"/>
  <c r="J1712" i="4"/>
  <c r="I1713" i="4"/>
  <c r="J1713" i="4"/>
  <c r="I4171" i="4"/>
  <c r="J4171" i="4"/>
  <c r="I1736" i="4"/>
  <c r="J1736" i="4"/>
  <c r="I2082" i="4"/>
  <c r="J2082" i="4"/>
  <c r="I1714" i="4"/>
  <c r="J1714" i="4"/>
  <c r="I3344" i="4"/>
  <c r="J3344" i="4"/>
  <c r="I3345" i="4"/>
  <c r="J3345" i="4"/>
  <c r="I3346" i="4"/>
  <c r="J3346" i="4"/>
  <c r="I3347" i="4"/>
  <c r="J3347" i="4"/>
  <c r="I2911" i="4"/>
  <c r="J2911" i="4"/>
  <c r="I910" i="4"/>
  <c r="J910" i="4"/>
  <c r="I4029" i="4"/>
  <c r="J4029" i="4"/>
  <c r="I4030" i="4"/>
  <c r="J4030" i="4"/>
  <c r="I2926" i="4"/>
  <c r="J2926" i="4"/>
  <c r="I4031" i="4"/>
  <c r="J4031" i="4"/>
  <c r="I1429" i="4"/>
  <c r="J1429" i="4"/>
  <c r="I2001" i="4"/>
  <c r="J2001" i="4"/>
  <c r="I1430" i="4"/>
  <c r="J1430" i="4"/>
  <c r="I2002" i="4"/>
  <c r="J2002" i="4"/>
  <c r="I4219" i="4"/>
  <c r="J4219" i="4"/>
  <c r="I3841" i="4"/>
  <c r="J3841" i="4"/>
  <c r="I4172" i="4"/>
  <c r="J4172" i="4"/>
  <c r="I1737" i="4"/>
  <c r="J1737" i="4"/>
  <c r="I1738" i="4"/>
  <c r="J1738" i="4"/>
  <c r="I2718" i="4"/>
  <c r="J2718" i="4"/>
  <c r="I2719" i="4"/>
  <c r="J2719" i="4"/>
  <c r="I2217" i="4"/>
  <c r="J2217" i="4"/>
  <c r="I1367" i="4"/>
  <c r="J1367" i="4"/>
  <c r="I3612" i="4"/>
  <c r="J3612" i="4"/>
  <c r="I3546" i="4"/>
  <c r="J3546" i="4"/>
  <c r="I3547" i="4"/>
  <c r="J3547" i="4"/>
  <c r="I3548" i="4"/>
  <c r="J3548" i="4"/>
  <c r="I3549" i="4"/>
  <c r="J3549" i="4"/>
  <c r="I3550" i="4"/>
  <c r="J3550" i="4"/>
  <c r="I1992" i="4"/>
  <c r="J1992" i="4"/>
  <c r="I1993" i="4"/>
  <c r="J1993" i="4"/>
  <c r="I1994" i="4"/>
  <c r="J1994" i="4"/>
  <c r="I2830" i="4"/>
  <c r="J2830" i="4"/>
  <c r="I2165" i="4"/>
  <c r="J2165" i="4"/>
  <c r="I4208" i="4"/>
  <c r="J4208" i="4"/>
  <c r="I1923" i="4"/>
  <c r="J1923" i="4"/>
  <c r="I4209" i="4"/>
  <c r="J4209" i="4"/>
  <c r="I2756" i="4"/>
  <c r="J2756" i="4"/>
  <c r="I2757" i="4"/>
  <c r="J2757" i="4"/>
  <c r="I829" i="4"/>
  <c r="J829" i="4"/>
  <c r="I830" i="4"/>
  <c r="J830" i="4"/>
  <c r="I831" i="4"/>
  <c r="J831" i="4"/>
  <c r="I832" i="4"/>
  <c r="J832" i="4"/>
  <c r="I833" i="4"/>
  <c r="J833" i="4"/>
  <c r="I834" i="4"/>
  <c r="J834" i="4"/>
  <c r="I835" i="4"/>
  <c r="J835" i="4"/>
  <c r="I836" i="4"/>
  <c r="J836" i="4"/>
  <c r="I4194" i="4"/>
  <c r="J4194" i="4"/>
  <c r="I4195" i="4"/>
  <c r="J4195" i="4"/>
  <c r="I4196" i="4"/>
  <c r="J4196" i="4"/>
  <c r="I3255" i="4"/>
  <c r="J3255" i="4"/>
  <c r="I3256" i="4"/>
  <c r="J3256" i="4"/>
  <c r="I823" i="4"/>
  <c r="J823" i="4"/>
  <c r="I3257" i="4"/>
  <c r="J3257" i="4"/>
  <c r="I3258" i="4"/>
  <c r="J3258" i="4"/>
  <c r="I3259" i="4"/>
  <c r="J3259" i="4"/>
  <c r="I3260" i="4"/>
  <c r="J3260" i="4"/>
  <c r="I3261" i="4"/>
  <c r="J3261" i="4"/>
  <c r="I2813" i="4"/>
  <c r="J2813" i="4"/>
  <c r="I3262" i="4"/>
  <c r="J3262" i="4"/>
  <c r="I3263" i="4"/>
  <c r="J3263" i="4"/>
  <c r="I2269" i="4"/>
  <c r="J2269" i="4"/>
  <c r="I2829" i="4"/>
  <c r="J2829" i="4"/>
  <c r="I1695" i="4"/>
  <c r="J1695" i="4"/>
  <c r="I1696" i="4"/>
  <c r="J1696" i="4"/>
  <c r="I1697" i="4"/>
  <c r="J1697" i="4"/>
  <c r="I1698" i="4"/>
  <c r="J1698" i="4"/>
  <c r="I1753" i="4"/>
  <c r="J1753" i="4"/>
  <c r="I953" i="4"/>
  <c r="J953" i="4"/>
  <c r="I1754" i="4"/>
  <c r="J1754" i="4"/>
  <c r="I2009" i="4"/>
  <c r="J2009" i="4"/>
  <c r="I4041" i="4"/>
  <c r="J4041" i="4"/>
  <c r="I4042" i="4"/>
  <c r="J4042" i="4"/>
  <c r="I3954" i="4"/>
  <c r="J3954" i="4"/>
  <c r="I2749" i="4"/>
  <c r="J2749" i="4"/>
  <c r="I1070" i="4"/>
  <c r="J1070" i="4"/>
  <c r="I2750" i="4"/>
  <c r="J2750" i="4"/>
  <c r="I2751" i="4"/>
  <c r="J2751" i="4"/>
  <c r="I2752" i="4"/>
  <c r="J2752" i="4"/>
  <c r="I2753" i="4"/>
  <c r="J2753" i="4"/>
  <c r="I2029" i="4"/>
  <c r="J2029" i="4"/>
  <c r="I1332" i="4"/>
  <c r="J1332" i="4"/>
  <c r="I4138" i="4"/>
  <c r="J4138" i="4"/>
  <c r="I2774" i="4"/>
  <c r="J2774" i="4"/>
  <c r="I2491" i="4"/>
  <c r="J2491" i="4"/>
  <c r="I911" i="4"/>
  <c r="J911" i="4"/>
  <c r="I912" i="4"/>
  <c r="J912" i="4"/>
  <c r="I913" i="4"/>
  <c r="J913" i="4"/>
  <c r="I894" i="4"/>
  <c r="J894" i="4"/>
  <c r="I3709" i="4"/>
  <c r="J3709" i="4"/>
  <c r="I3710" i="4"/>
  <c r="J3710" i="4"/>
  <c r="I3711" i="4"/>
  <c r="J3711" i="4"/>
  <c r="I4292" i="4"/>
  <c r="J4292" i="4"/>
  <c r="I4293" i="4"/>
  <c r="J4293" i="4"/>
  <c r="I4294" i="4"/>
  <c r="J4294" i="4"/>
  <c r="I3851" i="4"/>
  <c r="J3851" i="4"/>
  <c r="I3852" i="4"/>
  <c r="J3852" i="4"/>
  <c r="I4266" i="4"/>
  <c r="J4266" i="4"/>
  <c r="I3832" i="4"/>
  <c r="J3832" i="4"/>
  <c r="I3833" i="4"/>
  <c r="J3833" i="4"/>
  <c r="I1699" i="4"/>
  <c r="J1699" i="4"/>
  <c r="I1700" i="4"/>
  <c r="J1700" i="4"/>
  <c r="I2126" i="4"/>
  <c r="J2126" i="4"/>
  <c r="I1701" i="4"/>
  <c r="J1701" i="4"/>
  <c r="I1935" i="4"/>
  <c r="J1935" i="4"/>
  <c r="I2294" i="4"/>
  <c r="J2294" i="4"/>
  <c r="I1410" i="4"/>
  <c r="J1410" i="4"/>
  <c r="I1411" i="4"/>
  <c r="J1411" i="4"/>
  <c r="I1821" i="4"/>
  <c r="J1821" i="4"/>
  <c r="I3182" i="4"/>
  <c r="J3182" i="4"/>
  <c r="I3183" i="4"/>
  <c r="J3183" i="4"/>
  <c r="I3184" i="4"/>
  <c r="J3184" i="4"/>
  <c r="I3185" i="4"/>
  <c r="J3185" i="4"/>
  <c r="I2388" i="4"/>
  <c r="J2388" i="4"/>
  <c r="I3186" i="4"/>
  <c r="J3186" i="4"/>
  <c r="I3187" i="4"/>
  <c r="J3187" i="4"/>
  <c r="I3188" i="4"/>
  <c r="J3188" i="4"/>
  <c r="I3189" i="4"/>
  <c r="J3189" i="4"/>
  <c r="I3589" i="4"/>
  <c r="J3589" i="4"/>
  <c r="I3190" i="4"/>
  <c r="J3190" i="4"/>
  <c r="I3191" i="4"/>
  <c r="J3191" i="4"/>
  <c r="I3192" i="4"/>
  <c r="J3192" i="4"/>
  <c r="I3193" i="4"/>
  <c r="J3193" i="4"/>
  <c r="I3194" i="4"/>
  <c r="J3194" i="4"/>
  <c r="I2857" i="4"/>
  <c r="J2857" i="4"/>
  <c r="I3590" i="4"/>
  <c r="J3590" i="4"/>
  <c r="I2010" i="4"/>
  <c r="J2010" i="4"/>
  <c r="I3591" i="4"/>
  <c r="J3591" i="4"/>
  <c r="I3531" i="4"/>
  <c r="J3531" i="4"/>
  <c r="I1970" i="4"/>
  <c r="J1970" i="4"/>
  <c r="I1971" i="4"/>
  <c r="J1971" i="4"/>
  <c r="I1972" i="4"/>
  <c r="J1972" i="4"/>
  <c r="I2720" i="4"/>
  <c r="J2720" i="4"/>
  <c r="I2721" i="4"/>
  <c r="J2721" i="4"/>
  <c r="I2722" i="4"/>
  <c r="J2722" i="4"/>
  <c r="I1263" i="4"/>
  <c r="J1263" i="4"/>
  <c r="I1120" i="4"/>
  <c r="J1120" i="4"/>
  <c r="I3670" i="4"/>
  <c r="J3670" i="4"/>
  <c r="I1681" i="4"/>
  <c r="J1681" i="4"/>
  <c r="I2168" i="4"/>
  <c r="J2168" i="4"/>
  <c r="I1702" i="4"/>
  <c r="J1702" i="4"/>
  <c r="I3955" i="4"/>
  <c r="J3955" i="4"/>
  <c r="I3956" i="4"/>
  <c r="J3956" i="4"/>
  <c r="I3957" i="4"/>
  <c r="J3957" i="4"/>
  <c r="I2145" i="4"/>
  <c r="J2145" i="4"/>
  <c r="I2011" i="4"/>
  <c r="J2011" i="4"/>
  <c r="I1924" i="4"/>
  <c r="J1924" i="4"/>
  <c r="I1925" i="4"/>
  <c r="J1925" i="4"/>
  <c r="I1687" i="4"/>
  <c r="J1687" i="4"/>
  <c r="I1264" i="4"/>
  <c r="J1264" i="4"/>
  <c r="I1265" i="4"/>
  <c r="J1265" i="4"/>
  <c r="I2655" i="4"/>
  <c r="J2655" i="4"/>
  <c r="I2782" i="4"/>
  <c r="J2782" i="4"/>
  <c r="I2454" i="4"/>
  <c r="J2454" i="4"/>
  <c r="I2116" i="4"/>
  <c r="J2116" i="4"/>
  <c r="I2291" i="4"/>
  <c r="J2291" i="4"/>
  <c r="I2270" i="4"/>
  <c r="J2270" i="4"/>
  <c r="I1678" i="4"/>
  <c r="J1678" i="4"/>
  <c r="I2244" i="4"/>
  <c r="J2244" i="4"/>
  <c r="I1266" i="4"/>
  <c r="J1266" i="4"/>
  <c r="I1267" i="4"/>
  <c r="J1267" i="4"/>
  <c r="I1268" i="4"/>
  <c r="J1268" i="4"/>
  <c r="I1269" i="4"/>
  <c r="J1269" i="4"/>
  <c r="I1270" i="4"/>
  <c r="J1270" i="4"/>
  <c r="I1271" i="4"/>
  <c r="J1271" i="4"/>
  <c r="I3031" i="4"/>
  <c r="J3031" i="4"/>
  <c r="I3032" i="4"/>
  <c r="J3032" i="4"/>
  <c r="I3033" i="4"/>
  <c r="J3033" i="4"/>
  <c r="I3034" i="4"/>
  <c r="J3034" i="4"/>
  <c r="I4173" i="4"/>
  <c r="J4173" i="4"/>
  <c r="I1537" i="4"/>
  <c r="J1537" i="4"/>
  <c r="I1538" i="4"/>
  <c r="J1538" i="4"/>
  <c r="I2591" i="4"/>
  <c r="J2591" i="4"/>
  <c r="I2592" i="4"/>
  <c r="J2592" i="4"/>
  <c r="I3853" i="4"/>
  <c r="J3853" i="4"/>
  <c r="I2593" i="4"/>
  <c r="J2593" i="4"/>
  <c r="I2594" i="4"/>
  <c r="J2594" i="4"/>
  <c r="I2595" i="4"/>
  <c r="J2595" i="4"/>
  <c r="I2596" i="4"/>
  <c r="J2596" i="4"/>
  <c r="I4023" i="4"/>
  <c r="J4023" i="4"/>
  <c r="I1539" i="4"/>
  <c r="J1539" i="4"/>
  <c r="I1540" i="4"/>
  <c r="J1540" i="4"/>
  <c r="I4024" i="4"/>
  <c r="J4024" i="4"/>
  <c r="I2513" i="4"/>
  <c r="J2513" i="4"/>
  <c r="I4025" i="4"/>
  <c r="J4025" i="4"/>
  <c r="I3597" i="4"/>
  <c r="J3597" i="4"/>
  <c r="I3598" i="4"/>
  <c r="J3598" i="4"/>
  <c r="I1541" i="4"/>
  <c r="J1541" i="4"/>
  <c r="I3599" i="4"/>
  <c r="J3599" i="4"/>
  <c r="I1542" i="4"/>
  <c r="J1542" i="4"/>
  <c r="I3600" i="4"/>
  <c r="J3600" i="4"/>
  <c r="I3601" i="4"/>
  <c r="J3601" i="4"/>
  <c r="I3602" i="4"/>
  <c r="J3602" i="4"/>
  <c r="I4026" i="4"/>
  <c r="J4026" i="4"/>
  <c r="I1543" i="4"/>
  <c r="J1543" i="4"/>
  <c r="I3603" i="4"/>
  <c r="J3603" i="4"/>
  <c r="I3301" i="4"/>
  <c r="J3301" i="4"/>
  <c r="I3302" i="4"/>
  <c r="J3302" i="4"/>
  <c r="I1544" i="4"/>
  <c r="J1544" i="4"/>
  <c r="I3604" i="4"/>
  <c r="J3604" i="4"/>
  <c r="I1545" i="4"/>
  <c r="J1545" i="4"/>
  <c r="I4027" i="4"/>
  <c r="J4027" i="4"/>
  <c r="I2072" i="4"/>
  <c r="J2072" i="4"/>
  <c r="I1546" i="4"/>
  <c r="J1546" i="4"/>
  <c r="I2073" i="4"/>
  <c r="J2073" i="4"/>
  <c r="I1547" i="4"/>
  <c r="J1547" i="4"/>
  <c r="I2074" i="4"/>
  <c r="J2074" i="4"/>
  <c r="I2327" i="4"/>
  <c r="J2327" i="4"/>
  <c r="I1548" i="4"/>
  <c r="J1548" i="4"/>
  <c r="I1549" i="4"/>
  <c r="J1549" i="4"/>
  <c r="I1573" i="4"/>
  <c r="J1573" i="4"/>
  <c r="I1034" i="4"/>
  <c r="J1034" i="4"/>
  <c r="I1035" i="4"/>
  <c r="J1035" i="4"/>
  <c r="I1301" i="4"/>
  <c r="J1301" i="4"/>
  <c r="I1036" i="4"/>
  <c r="J1036" i="4"/>
  <c r="I1037" i="4"/>
  <c r="J1037" i="4"/>
  <c r="I1302" i="4"/>
  <c r="J1302" i="4"/>
  <c r="I1038" i="4"/>
  <c r="J1038" i="4"/>
  <c r="I1039" i="4"/>
  <c r="J1039" i="4"/>
  <c r="I3660" i="4"/>
  <c r="J3660" i="4"/>
  <c r="I1040" i="4"/>
  <c r="J1040" i="4"/>
  <c r="I1041" i="4"/>
  <c r="J1041" i="4"/>
  <c r="I1042" i="4"/>
  <c r="J1042" i="4"/>
  <c r="I1043" i="4"/>
  <c r="J1043" i="4"/>
  <c r="I1044" i="4"/>
  <c r="J1044" i="4"/>
  <c r="I3088" i="4"/>
  <c r="J3088" i="4"/>
  <c r="I1045" i="4"/>
  <c r="J1045" i="4"/>
  <c r="I1046" i="4"/>
  <c r="J1046" i="4"/>
  <c r="I1047" i="4"/>
  <c r="J1047" i="4"/>
  <c r="I3910" i="4"/>
  <c r="J3910" i="4"/>
  <c r="I3911" i="4"/>
  <c r="J3911" i="4"/>
  <c r="I3912" i="4"/>
  <c r="J3912" i="4"/>
  <c r="I3913" i="4"/>
  <c r="J3913" i="4"/>
  <c r="I3914" i="4"/>
  <c r="J3914" i="4"/>
  <c r="I3915" i="4"/>
  <c r="J3915" i="4"/>
  <c r="I1679" i="4"/>
  <c r="J1679" i="4"/>
  <c r="I1071" i="4"/>
  <c r="J1071" i="4"/>
  <c r="I2316" i="4"/>
  <c r="J2316" i="4"/>
  <c r="I1303" i="4"/>
  <c r="J1303" i="4"/>
  <c r="I3512" i="4"/>
  <c r="J3512" i="4"/>
  <c r="I3513" i="4"/>
  <c r="J3513" i="4"/>
  <c r="I1550" i="4"/>
  <c r="J1550" i="4"/>
  <c r="I1551" i="4"/>
  <c r="J1551" i="4"/>
  <c r="I4028" i="4"/>
  <c r="J4028" i="4"/>
  <c r="I1936" i="4"/>
  <c r="J1936" i="4"/>
  <c r="I3054" i="4"/>
  <c r="J3054" i="4"/>
  <c r="I2297" i="4"/>
  <c r="J2297" i="4"/>
  <c r="I888" i="4"/>
  <c r="J888" i="4"/>
  <c r="I2298" i="4"/>
  <c r="J2298" i="4"/>
  <c r="I3867" i="4"/>
  <c r="J3867" i="4"/>
  <c r="I4295" i="4"/>
  <c r="J4295" i="4"/>
  <c r="I920" i="4"/>
  <c r="J920" i="4"/>
  <c r="I921" i="4"/>
  <c r="J921" i="4"/>
  <c r="I3799" i="4"/>
  <c r="J3799" i="4"/>
  <c r="I3800" i="4"/>
  <c r="J3800" i="4"/>
  <c r="I3801" i="4"/>
  <c r="J3801" i="4"/>
  <c r="I1858" i="4"/>
  <c r="J1858" i="4"/>
  <c r="I2128" i="4"/>
  <c r="J2128" i="4"/>
  <c r="I2334" i="4"/>
  <c r="J2334" i="4"/>
  <c r="I2335" i="4"/>
  <c r="J2335" i="4"/>
  <c r="I2077" i="4"/>
  <c r="J2077" i="4"/>
  <c r="I846" i="4"/>
  <c r="J846" i="4"/>
  <c r="I847" i="4"/>
  <c r="J847" i="4"/>
  <c r="I1703" i="4"/>
  <c r="J1703" i="4"/>
  <c r="I848" i="4"/>
  <c r="J848" i="4"/>
  <c r="I849" i="4"/>
  <c r="J849" i="4"/>
  <c r="I850" i="4"/>
  <c r="J850" i="4"/>
  <c r="I851" i="4"/>
  <c r="J851" i="4"/>
  <c r="I852" i="4"/>
  <c r="J852" i="4"/>
  <c r="I853" i="4"/>
  <c r="J853" i="4"/>
  <c r="I1083" i="4"/>
  <c r="J1083" i="4"/>
  <c r="I854" i="4"/>
  <c r="J854" i="4"/>
  <c r="I855" i="4"/>
  <c r="J855" i="4"/>
  <c r="I856" i="4"/>
  <c r="J856" i="4"/>
  <c r="I857" i="4"/>
  <c r="J857" i="4"/>
  <c r="I1973" i="4"/>
  <c r="J1973" i="4"/>
  <c r="I1974" i="4"/>
  <c r="J1974" i="4"/>
  <c r="I2389" i="4"/>
  <c r="J2389" i="4"/>
  <c r="I1975" i="4"/>
  <c r="J1975" i="4"/>
  <c r="I2146" i="4"/>
  <c r="J2146" i="4"/>
  <c r="I2520" i="4"/>
  <c r="J2520" i="4"/>
  <c r="I3066" i="4"/>
  <c r="J3066" i="4"/>
  <c r="I838" i="4"/>
  <c r="J838" i="4"/>
  <c r="I4296" i="4"/>
  <c r="J4296" i="4"/>
  <c r="I3808" i="4"/>
  <c r="J3808" i="4"/>
  <c r="I1888" i="4"/>
  <c r="J1888" i="4"/>
  <c r="I1304" i="4"/>
  <c r="J1304" i="4"/>
  <c r="I3089" i="4"/>
  <c r="J3089" i="4"/>
  <c r="I3159" i="4"/>
  <c r="J3159" i="4"/>
  <c r="I891" i="4"/>
  <c r="J891" i="4"/>
  <c r="I2201" i="4"/>
  <c r="J2201" i="4"/>
  <c r="I2202" i="4"/>
  <c r="J2202" i="4"/>
  <c r="I2318" i="4"/>
  <c r="J2318" i="4"/>
  <c r="I2442" i="4"/>
  <c r="J2442" i="4"/>
  <c r="I2443" i="4"/>
  <c r="J2443" i="4"/>
  <c r="I2444" i="4"/>
  <c r="J2444" i="4"/>
  <c r="I1552" i="4"/>
  <c r="J1552" i="4"/>
  <c r="I2833" i="4"/>
  <c r="J2833" i="4"/>
  <c r="I2223" i="4"/>
  <c r="J2223" i="4"/>
  <c r="I2688" i="4"/>
  <c r="J2688" i="4"/>
  <c r="I2689" i="4"/>
  <c r="J2689" i="4"/>
  <c r="I2690" i="4"/>
  <c r="J2690" i="4"/>
  <c r="I1553" i="4"/>
  <c r="J1553" i="4"/>
  <c r="I4287" i="4"/>
  <c r="J4287" i="4"/>
  <c r="I3477" i="4"/>
  <c r="J3477" i="4"/>
  <c r="I3478" i="4"/>
  <c r="J3478" i="4"/>
  <c r="I3502" i="4"/>
  <c r="J3502" i="4"/>
  <c r="I3862" i="4"/>
  <c r="J3862" i="4"/>
  <c r="I3863" i="4"/>
  <c r="J3863" i="4"/>
  <c r="I4053" i="4"/>
  <c r="J4053" i="4"/>
  <c r="I4054" i="4"/>
  <c r="J4054" i="4"/>
  <c r="I1382" i="4"/>
  <c r="J1382" i="4"/>
  <c r="I3472" i="4"/>
  <c r="J3472" i="4"/>
  <c r="I4154" i="4"/>
  <c r="J4154" i="4"/>
  <c r="I4155" i="4"/>
  <c r="J4155" i="4"/>
  <c r="I4156" i="4"/>
  <c r="J4156" i="4"/>
  <c r="I2169" i="4"/>
  <c r="J2169" i="4"/>
  <c r="I2170" i="4"/>
  <c r="J2170" i="4"/>
  <c r="I3353" i="4"/>
  <c r="J3353" i="4"/>
  <c r="I3354" i="4"/>
  <c r="J3354" i="4"/>
  <c r="I3503" i="4"/>
  <c r="J3503" i="4"/>
  <c r="I3504" i="4"/>
  <c r="J3504" i="4"/>
  <c r="I3227" i="4"/>
  <c r="J3227" i="4"/>
  <c r="I3620" i="4"/>
  <c r="J3620" i="4"/>
  <c r="I3681" i="4"/>
  <c r="J3681" i="4"/>
  <c r="I3682" i="4"/>
  <c r="J3682" i="4"/>
  <c r="I3683" i="4"/>
  <c r="J3683" i="4"/>
  <c r="I1368" i="4"/>
  <c r="J1368" i="4"/>
  <c r="I1827" i="4"/>
  <c r="J1827" i="4"/>
  <c r="I1772" i="4"/>
  <c r="J1772" i="4"/>
  <c r="I2124" i="4"/>
  <c r="J2124" i="4"/>
  <c r="I2271" i="4"/>
  <c r="J2271" i="4"/>
  <c r="I2445" i="4"/>
  <c r="J2445" i="4"/>
  <c r="I2446" i="4"/>
  <c r="J2446" i="4"/>
  <c r="I2447" i="4"/>
  <c r="J2447" i="4"/>
  <c r="I2448" i="4"/>
  <c r="J2448" i="4"/>
  <c r="I2449" i="4"/>
  <c r="J2449" i="4"/>
  <c r="I3684" i="4"/>
  <c r="J3684" i="4"/>
  <c r="I1594" i="4"/>
  <c r="J1594" i="4"/>
  <c r="I927" i="4"/>
  <c r="J927" i="4"/>
  <c r="I1595" i="4"/>
  <c r="J1595" i="4"/>
  <c r="I1596" i="4"/>
  <c r="J1596" i="4"/>
  <c r="I1597" i="4"/>
  <c r="J1597" i="4"/>
  <c r="I1598" i="4"/>
  <c r="J1598" i="4"/>
  <c r="I2501" i="4"/>
  <c r="J2501" i="4"/>
  <c r="I4128" i="4"/>
  <c r="J4128" i="4"/>
  <c r="I2521" i="4"/>
  <c r="J2521" i="4"/>
  <c r="I2522" i="4"/>
  <c r="J2522" i="4"/>
  <c r="I2668" i="4"/>
  <c r="J2668" i="4"/>
  <c r="I2790" i="4"/>
  <c r="J2790" i="4"/>
  <c r="I1783" i="4"/>
  <c r="J1783" i="4"/>
  <c r="I1784" i="4"/>
  <c r="J1784" i="4"/>
  <c r="I4157" i="4"/>
  <c r="J4157" i="4"/>
  <c r="I901" i="4"/>
  <c r="J901" i="4"/>
  <c r="I4018" i="4"/>
  <c r="J4018" i="4"/>
  <c r="I4019" i="4"/>
  <c r="J4019" i="4"/>
  <c r="I4020" i="4"/>
  <c r="J4020" i="4"/>
  <c r="I3606" i="4"/>
  <c r="J3606" i="4"/>
  <c r="I4021" i="4"/>
  <c r="J4021" i="4"/>
  <c r="I4022" i="4"/>
  <c r="J4022" i="4"/>
  <c r="I2418" i="4"/>
  <c r="J2418" i="4"/>
  <c r="I1306" i="4"/>
  <c r="J1306" i="4"/>
  <c r="I3976" i="4"/>
  <c r="J3976" i="4"/>
  <c r="I1307" i="4"/>
  <c r="J1307" i="4"/>
  <c r="I3539" i="4"/>
  <c r="J3539" i="4"/>
  <c r="I1666" i="4"/>
  <c r="J1666" i="4"/>
  <c r="I2656" i="4"/>
  <c r="J2656" i="4"/>
  <c r="I4174" i="4"/>
  <c r="J4174" i="4"/>
  <c r="I1058" i="4"/>
  <c r="J1058" i="4"/>
  <c r="I4228" i="4"/>
  <c r="J4228" i="4"/>
  <c r="I2669" i="4"/>
  <c r="J2669" i="4"/>
  <c r="I1159" i="4"/>
  <c r="J1159" i="4"/>
  <c r="I3525" i="4"/>
  <c r="J3525" i="4"/>
  <c r="I2681" i="4"/>
  <c r="J2681" i="4"/>
  <c r="I3834" i="4"/>
  <c r="J3834" i="4"/>
  <c r="I3835" i="4"/>
  <c r="J3835" i="4"/>
  <c r="I2992" i="4"/>
  <c r="J2992" i="4"/>
  <c r="I3006" i="4"/>
  <c r="J3006" i="4"/>
  <c r="I3160" i="4"/>
  <c r="J3160" i="4"/>
  <c r="I1346" i="4"/>
  <c r="J1346" i="4"/>
  <c r="I3810" i="4"/>
  <c r="J3810" i="4"/>
  <c r="I4097" i="4"/>
  <c r="J4097" i="4"/>
  <c r="I3674" i="4"/>
  <c r="J3674" i="4"/>
  <c r="I1976" i="4"/>
  <c r="J1976" i="4"/>
  <c r="I3854" i="4"/>
  <c r="J3854" i="4"/>
  <c r="I1977" i="4"/>
  <c r="J1977" i="4"/>
  <c r="I1978" i="4"/>
  <c r="J1978" i="4"/>
  <c r="I1979" i="4"/>
  <c r="J1979" i="4"/>
  <c r="I1980" i="4"/>
  <c r="J1980" i="4"/>
  <c r="I1981" i="4"/>
  <c r="J1981" i="4"/>
  <c r="I1982" i="4"/>
  <c r="J1982" i="4"/>
  <c r="I1983" i="4"/>
  <c r="J1983" i="4"/>
  <c r="I2810" i="4"/>
  <c r="J2810" i="4"/>
  <c r="I2977" i="4"/>
  <c r="J2977" i="4"/>
  <c r="I2978" i="4"/>
  <c r="J2978" i="4"/>
  <c r="I2979" i="4"/>
  <c r="J2979" i="4"/>
  <c r="I2914" i="4"/>
  <c r="J2914" i="4"/>
  <c r="I2915" i="4"/>
  <c r="J2915" i="4"/>
  <c r="I2916" i="4"/>
  <c r="J2916" i="4"/>
  <c r="I2917" i="4"/>
  <c r="J2917" i="4"/>
  <c r="I3707" i="4"/>
  <c r="J3707" i="4"/>
  <c r="I3365" i="4"/>
  <c r="J3365" i="4"/>
  <c r="I3366" i="4"/>
  <c r="J3366" i="4"/>
  <c r="I3367" i="4"/>
  <c r="J3367" i="4"/>
  <c r="I3368" i="4"/>
  <c r="J3368" i="4"/>
  <c r="I3369" i="4"/>
  <c r="J3369" i="4"/>
  <c r="I4313" i="4"/>
  <c r="J4313" i="4"/>
  <c r="I4085" i="4"/>
  <c r="J4085" i="4"/>
  <c r="I2213" i="4"/>
  <c r="J2213" i="4"/>
  <c r="I2214" i="4"/>
  <c r="J2214" i="4"/>
  <c r="I2215" i="4"/>
  <c r="J2215" i="4"/>
  <c r="I2216" i="4"/>
  <c r="J2216" i="4"/>
  <c r="I4086" i="4"/>
  <c r="J4086" i="4"/>
  <c r="I1114" i="4"/>
  <c r="J1114" i="4"/>
  <c r="I2660" i="4"/>
  <c r="J2660" i="4"/>
  <c r="I1115" i="4"/>
  <c r="J1115" i="4"/>
  <c r="I4040" i="4"/>
  <c r="J4040" i="4"/>
  <c r="I1627" i="4"/>
  <c r="J1627" i="4"/>
  <c r="I2657" i="4"/>
  <c r="J2657" i="4"/>
  <c r="I4094" i="4"/>
  <c r="J4094" i="4"/>
  <c r="I1822" i="4"/>
  <c r="J1822" i="4"/>
  <c r="I1823" i="4"/>
  <c r="J1823" i="4"/>
  <c r="I3061" i="4"/>
  <c r="J3061" i="4"/>
  <c r="I3557" i="4"/>
  <c r="J3557" i="4"/>
  <c r="I3474" i="4"/>
  <c r="J3474" i="4"/>
  <c r="I2966" i="4"/>
  <c r="J2966" i="4"/>
  <c r="I1412" i="4"/>
  <c r="J1412" i="4"/>
  <c r="I3558" i="4"/>
  <c r="J3558" i="4"/>
  <c r="I4314" i="4"/>
  <c r="J4314" i="4"/>
  <c r="I1001" i="4"/>
  <c r="J1001" i="4"/>
  <c r="I1002" i="4"/>
  <c r="J1002" i="4"/>
  <c r="I1571" i="4"/>
  <c r="J1571" i="4"/>
  <c r="I2670" i="4"/>
  <c r="J2670" i="4"/>
  <c r="I4229" i="4"/>
  <c r="J4229" i="4"/>
  <c r="I1686" i="4"/>
  <c r="J1686" i="4"/>
  <c r="I3698" i="4"/>
  <c r="J3698" i="4"/>
  <c r="I3699" i="4"/>
  <c r="J3699" i="4"/>
  <c r="I2775" i="4"/>
  <c r="J2775" i="4"/>
  <c r="I3700" i="4"/>
  <c r="J3700" i="4"/>
  <c r="I3701" i="4"/>
  <c r="J3701" i="4"/>
  <c r="I2272" i="4"/>
  <c r="J2272" i="4"/>
  <c r="I1755" i="4"/>
  <c r="J1755" i="4"/>
  <c r="I3327" i="4"/>
  <c r="J3327" i="4"/>
  <c r="I3328" i="4"/>
  <c r="J3328" i="4"/>
  <c r="I2264" i="4"/>
  <c r="J2264" i="4"/>
  <c r="I2265" i="4"/>
  <c r="J2265" i="4"/>
  <c r="I2266" i="4"/>
  <c r="J2266" i="4"/>
  <c r="I2288" i="4"/>
  <c r="J2288" i="4"/>
  <c r="I2267" i="4"/>
  <c r="J2267" i="4"/>
  <c r="I1926" i="4"/>
  <c r="J1926" i="4"/>
  <c r="I3796" i="4"/>
  <c r="J3796" i="4"/>
  <c r="I3797" i="4"/>
  <c r="J3797" i="4"/>
  <c r="I1308" i="4"/>
  <c r="J1308" i="4"/>
  <c r="I3329" i="4"/>
  <c r="J3329" i="4"/>
  <c r="I3330" i="4"/>
  <c r="J3330" i="4"/>
  <c r="I1337" i="4"/>
  <c r="J1337" i="4"/>
  <c r="I3510" i="4"/>
  <c r="J3510" i="4"/>
  <c r="I3511" i="4"/>
  <c r="J3511" i="4"/>
  <c r="I1911" i="4"/>
  <c r="J1911" i="4"/>
  <c r="I1125" i="4"/>
  <c r="J1125" i="4"/>
  <c r="I1431" i="4"/>
  <c r="J1431" i="4"/>
  <c r="I1432" i="4"/>
  <c r="J1432" i="4"/>
  <c r="I2497" i="4"/>
  <c r="J2497" i="4"/>
  <c r="I3744" i="4"/>
  <c r="J3744" i="4"/>
  <c r="I1756" i="4"/>
  <c r="J1756" i="4"/>
  <c r="I1757" i="4"/>
  <c r="J1757" i="4"/>
  <c r="I2362" i="4"/>
  <c r="J2362" i="4"/>
  <c r="I4087" i="4"/>
  <c r="J4087" i="4"/>
  <c r="I4129" i="4"/>
  <c r="J4129" i="4"/>
  <c r="I4130" i="4"/>
  <c r="J4130" i="4"/>
  <c r="I4131" i="4"/>
  <c r="J4131" i="4"/>
  <c r="I4132" i="4"/>
  <c r="J4132" i="4"/>
  <c r="I4133" i="4"/>
  <c r="J4133" i="4"/>
  <c r="I4134" i="4"/>
  <c r="J4134" i="4"/>
  <c r="I4135" i="4"/>
  <c r="J4135" i="4"/>
  <c r="I1773" i="4"/>
  <c r="J1773" i="4"/>
  <c r="I1774" i="4"/>
  <c r="J1774" i="4"/>
  <c r="I1775" i="4"/>
  <c r="J1775" i="4"/>
  <c r="I1433" i="4"/>
  <c r="J1433" i="4"/>
  <c r="I1776" i="4"/>
  <c r="J1776" i="4"/>
  <c r="I3811" i="4"/>
  <c r="J3811" i="4"/>
  <c r="I2386" i="4"/>
  <c r="J2386" i="4"/>
  <c r="I4136" i="4"/>
  <c r="J4136" i="4"/>
  <c r="I4137" i="4"/>
  <c r="J4137" i="4"/>
  <c r="I1912" i="4"/>
  <c r="J1912" i="4"/>
  <c r="I4215" i="4"/>
  <c r="J4215" i="4"/>
  <c r="I1758" i="4"/>
  <c r="J1758" i="4"/>
  <c r="I2481" i="4"/>
  <c r="J2481" i="4"/>
  <c r="I2855" i="4"/>
  <c r="J2855" i="4"/>
  <c r="I1828" i="4"/>
  <c r="J1828" i="4"/>
  <c r="I878" i="4"/>
  <c r="J878" i="4"/>
  <c r="I879" i="4"/>
  <c r="J879" i="4"/>
  <c r="I1873" i="4"/>
  <c r="J1873" i="4"/>
  <c r="I1112" i="4"/>
  <c r="J1112" i="4"/>
  <c r="I1113" i="4"/>
  <c r="J1113" i="4"/>
  <c r="I3482" i="4"/>
  <c r="J3482" i="4"/>
  <c r="I2643" i="4"/>
  <c r="J2643" i="4"/>
  <c r="I2317" i="4"/>
  <c r="J2317" i="4"/>
  <c r="I1305" i="4"/>
  <c r="J1305" i="4"/>
  <c r="I4230" i="4"/>
  <c r="J4230" i="4"/>
  <c r="I2302" i="4"/>
  <c r="J2302" i="4"/>
  <c r="I3339" i="4"/>
  <c r="J3339" i="4"/>
  <c r="I3340" i="4"/>
  <c r="J3340" i="4"/>
  <c r="I3341" i="4"/>
  <c r="J3341" i="4"/>
  <c r="I3677" i="4"/>
  <c r="J3677" i="4"/>
  <c r="I3342" i="4"/>
  <c r="J3342" i="4"/>
  <c r="I1061" i="4"/>
  <c r="J1061" i="4"/>
  <c r="I1824" i="4"/>
  <c r="J1824" i="4"/>
  <c r="I1387" i="4"/>
  <c r="J1387" i="4"/>
  <c r="I3161" i="4"/>
  <c r="J3161" i="4"/>
  <c r="I3162" i="4"/>
  <c r="J3162" i="4"/>
  <c r="I3228" i="4"/>
  <c r="J3228" i="4"/>
  <c r="I3229" i="4"/>
  <c r="J3229" i="4"/>
  <c r="I2507" i="4"/>
  <c r="J2507" i="4"/>
  <c r="I2328" i="4"/>
  <c r="J2328" i="4"/>
  <c r="I2329" i="4"/>
  <c r="J2329" i="4"/>
  <c r="I2195" i="4"/>
  <c r="J2195" i="4"/>
  <c r="I2196" i="4"/>
  <c r="J2196" i="4"/>
  <c r="I2197" i="4"/>
  <c r="J2197" i="4"/>
  <c r="I2198" i="4"/>
  <c r="J2198" i="4"/>
  <c r="I2199" i="4"/>
  <c r="J2199" i="4"/>
  <c r="I2200" i="4"/>
  <c r="J2200" i="4"/>
  <c r="I2983" i="4"/>
  <c r="J2983" i="4"/>
  <c r="I2984" i="4"/>
  <c r="J2984" i="4"/>
  <c r="I1668" i="4"/>
  <c r="J1668" i="4"/>
  <c r="I2776" i="4"/>
  <c r="J2776" i="4"/>
  <c r="I2777" i="4"/>
  <c r="J2777" i="4"/>
  <c r="I2778" i="4"/>
  <c r="J2778" i="4"/>
  <c r="I2779" i="4"/>
  <c r="J2779" i="4"/>
  <c r="I2780" i="4"/>
  <c r="J2780" i="4"/>
  <c r="I2958" i="4"/>
  <c r="J2958" i="4"/>
  <c r="I2959" i="4"/>
  <c r="J2959" i="4"/>
  <c r="I2152" i="4"/>
  <c r="J2152" i="4"/>
  <c r="I3534" i="4"/>
  <c r="J3534" i="4"/>
  <c r="I4139" i="4"/>
  <c r="J4139" i="4"/>
  <c r="I837" i="4"/>
  <c r="J837" i="4"/>
  <c r="I3091" i="4"/>
  <c r="J3091" i="4"/>
  <c r="I2993" i="4"/>
  <c r="J2993" i="4"/>
  <c r="I2994" i="4"/>
  <c r="J2994" i="4"/>
  <c r="I3916" i="4"/>
  <c r="J3916" i="4"/>
  <c r="I2419" i="4"/>
  <c r="J2419" i="4"/>
  <c r="I3646" i="4"/>
  <c r="J3646" i="4"/>
  <c r="I4289" i="4"/>
  <c r="J4289" i="4"/>
  <c r="I2363" i="4"/>
  <c r="J2363" i="4"/>
  <c r="I3483" i="4"/>
  <c r="J3483" i="4"/>
  <c r="I2273" i="4"/>
  <c r="J2273" i="4"/>
  <c r="I2292" i="4"/>
  <c r="J2292" i="4"/>
  <c r="I2274" i="4"/>
  <c r="J2274" i="4"/>
  <c r="I2275" i="4"/>
  <c r="J2275" i="4"/>
  <c r="I2637" i="4"/>
  <c r="J2637" i="4"/>
  <c r="I1556" i="4"/>
  <c r="J1556" i="4"/>
  <c r="I3679" i="4"/>
  <c r="J3679" i="4"/>
  <c r="I1557" i="4"/>
  <c r="J1557" i="4"/>
  <c r="I1558" i="4"/>
  <c r="J1558" i="4"/>
  <c r="I4117" i="4"/>
  <c r="J4117" i="4"/>
  <c r="I3712" i="4"/>
  <c r="J3712" i="4"/>
  <c r="I2364" i="4"/>
  <c r="J2364" i="4"/>
  <c r="I2293" i="4"/>
  <c r="J2293" i="4"/>
  <c r="I1848" i="4"/>
  <c r="J1848" i="4"/>
  <c r="I2457" i="4"/>
  <c r="J2457" i="4"/>
  <c r="I1927" i="4"/>
  <c r="J1927" i="4"/>
  <c r="I2661" i="4"/>
  <c r="J2661" i="4"/>
  <c r="I2677" i="4"/>
  <c r="J2677" i="4"/>
  <c r="I3745" i="4"/>
  <c r="J3745" i="4"/>
  <c r="I3746" i="4"/>
  <c r="J3746" i="4"/>
  <c r="I3545" i="4"/>
  <c r="J3545" i="4"/>
  <c r="I2458" i="4"/>
  <c r="J2458" i="4"/>
  <c r="I2459" i="4"/>
  <c r="J2459" i="4"/>
  <c r="I1715" i="4"/>
  <c r="J1715" i="4"/>
  <c r="I1716" i="4"/>
  <c r="J1716" i="4"/>
  <c r="I2869" i="4"/>
  <c r="J2869" i="4"/>
  <c r="I2870" i="4"/>
  <c r="J2870" i="4"/>
  <c r="I2871" i="4"/>
  <c r="J2871" i="4"/>
  <c r="I2872" i="4"/>
  <c r="J2872" i="4"/>
  <c r="I2873" i="4"/>
  <c r="J2873" i="4"/>
  <c r="I1717" i="4"/>
  <c r="J1717" i="4"/>
  <c r="I2874" i="4"/>
  <c r="J2874" i="4"/>
  <c r="I2875" i="4"/>
  <c r="J2875" i="4"/>
  <c r="I2876" i="4"/>
  <c r="J2876" i="4"/>
  <c r="I2877" i="4"/>
  <c r="J2877" i="4"/>
  <c r="I2878" i="4"/>
  <c r="J2878" i="4"/>
  <c r="I2879" i="4"/>
  <c r="J2879" i="4"/>
  <c r="I2880" i="4"/>
  <c r="J2880" i="4"/>
  <c r="I2881" i="4"/>
  <c r="J2881" i="4"/>
  <c r="I3708" i="4"/>
  <c r="J3708" i="4"/>
  <c r="I1013" i="4"/>
  <c r="J1013" i="4"/>
  <c r="I1014" i="4"/>
  <c r="J1014" i="4"/>
  <c r="I1015" i="4"/>
  <c r="J1015" i="4"/>
  <c r="I1682" i="4"/>
  <c r="J1682" i="4"/>
  <c r="I2268" i="4"/>
  <c r="J2268" i="4"/>
  <c r="I1759" i="4"/>
  <c r="J1759" i="4"/>
  <c r="I1272" i="4"/>
  <c r="J1272" i="4"/>
  <c r="I2276" i="4"/>
  <c r="J2276" i="4"/>
  <c r="I2277" i="4"/>
  <c r="J2277" i="4"/>
  <c r="I1816" i="4"/>
  <c r="J1816" i="4"/>
  <c r="I2365" i="4"/>
  <c r="J2365" i="4"/>
  <c r="I2111" i="4"/>
  <c r="J2111" i="4"/>
  <c r="I2783" i="4"/>
  <c r="J2783" i="4"/>
  <c r="I1003" i="4"/>
  <c r="J1003" i="4"/>
  <c r="I1004" i="4"/>
  <c r="J1004" i="4"/>
  <c r="I1777" i="4"/>
  <c r="J1777" i="4"/>
  <c r="I2691" i="4"/>
  <c r="J2691" i="4"/>
  <c r="I2692" i="4"/>
  <c r="J2692" i="4"/>
  <c r="I1760" i="4"/>
  <c r="J1760" i="4"/>
  <c r="I2366" i="4"/>
  <c r="J2366" i="4"/>
  <c r="I4095" i="4"/>
  <c r="J4095" i="4"/>
  <c r="I2367" i="4"/>
  <c r="J2367" i="4"/>
  <c r="I1761" i="4"/>
  <c r="J1761" i="4"/>
  <c r="I4061" i="4"/>
  <c r="J4061" i="4"/>
  <c r="I4062" i="4"/>
  <c r="J4062" i="4"/>
  <c r="I4063" i="4"/>
  <c r="J4063" i="4"/>
  <c r="I4064" i="4"/>
  <c r="J4064" i="4"/>
  <c r="I1570" i="4"/>
  <c r="J1570" i="4"/>
  <c r="I3067" i="4"/>
  <c r="J3067" i="4"/>
  <c r="I1864" i="4"/>
  <c r="J1864" i="4"/>
  <c r="I1314" i="4"/>
  <c r="J1314" i="4"/>
  <c r="I3500" i="4"/>
  <c r="J3500" i="4"/>
  <c r="I3501" i="4"/>
  <c r="J3501" i="4"/>
  <c r="I3458" i="4"/>
  <c r="J3458" i="4"/>
  <c r="I1160" i="4"/>
  <c r="J1160" i="4"/>
  <c r="I1865" i="4"/>
  <c r="J1865" i="4"/>
  <c r="I1866" i="4"/>
  <c r="J1866" i="4"/>
  <c r="I1867" i="4"/>
  <c r="J1867" i="4"/>
  <c r="I1868" i="4"/>
  <c r="J1868" i="4"/>
  <c r="I2709" i="4"/>
  <c r="J2709" i="4"/>
  <c r="I2710" i="4"/>
  <c r="J2710" i="4"/>
  <c r="I3572" i="4"/>
  <c r="J3572" i="4"/>
  <c r="I3573" i="4"/>
  <c r="J3573" i="4"/>
  <c r="I2112" i="4"/>
  <c r="J2112" i="4"/>
  <c r="I2330" i="4"/>
  <c r="J2330" i="4"/>
  <c r="I2303" i="4"/>
  <c r="J2303" i="4"/>
  <c r="I2483" i="4"/>
  <c r="J2483" i="4"/>
  <c r="I1383" i="4"/>
  <c r="J1383" i="4"/>
  <c r="I4275" i="4"/>
  <c r="J4275" i="4"/>
  <c r="I4088" i="4"/>
  <c r="J4088" i="4"/>
  <c r="I4089" i="4"/>
  <c r="J4089" i="4"/>
  <c r="I3864" i="4"/>
  <c r="J3864" i="4"/>
  <c r="I4090" i="4"/>
  <c r="J4090" i="4"/>
  <c r="I4091" i="4"/>
  <c r="J4091" i="4"/>
  <c r="I3865" i="4"/>
  <c r="J3865" i="4"/>
  <c r="I3866" i="4"/>
  <c r="J3866" i="4"/>
  <c r="I4092" i="4"/>
  <c r="J4092" i="4"/>
  <c r="I3343" i="4"/>
  <c r="J3343" i="4"/>
  <c r="H922" i="4"/>
  <c r="H923" i="4"/>
  <c r="H4216" i="4"/>
  <c r="H3747" i="4"/>
  <c r="H955" i="4"/>
  <c r="H2331" i="4"/>
  <c r="H2332" i="4"/>
  <c r="H2824" i="4"/>
  <c r="H3669" i="4"/>
  <c r="H2333" i="4"/>
  <c r="H1849" i="4"/>
  <c r="H1850" i="4"/>
  <c r="H2224" i="4"/>
  <c r="H2225" i="4"/>
  <c r="H2549" i="4"/>
  <c r="H3384" i="4"/>
  <c r="H1413" i="4"/>
  <c r="H4240" i="4"/>
  <c r="H3385" i="4"/>
  <c r="H4182" i="4"/>
  <c r="H4183" i="4"/>
  <c r="H4184" i="4"/>
  <c r="H4185" i="4"/>
  <c r="H4186" i="4"/>
  <c r="H4187" i="4"/>
  <c r="H4188" i="4"/>
  <c r="H4189" i="4"/>
  <c r="H4190" i="4"/>
  <c r="H4191" i="4"/>
  <c r="H3871" i="4"/>
  <c r="H1016" i="4"/>
  <c r="H2965" i="4"/>
  <c r="H1554" i="4"/>
  <c r="H1555" i="4"/>
  <c r="H1401" i="4"/>
  <c r="H2741" i="4"/>
  <c r="H2742" i="4"/>
  <c r="H2743" i="4"/>
  <c r="H2744" i="4"/>
  <c r="H2745" i="4"/>
  <c r="H2746" i="4"/>
  <c r="H2747" i="4"/>
  <c r="H2392" i="4"/>
  <c r="H1613" i="4"/>
  <c r="H1834" i="4"/>
  <c r="H4200" i="4"/>
  <c r="H4096" i="4"/>
  <c r="H2323" i="4"/>
  <c r="H3868" i="4"/>
  <c r="H3092" i="4"/>
  <c r="H3520" i="4"/>
  <c r="H1931" i="4"/>
  <c r="H1937" i="4"/>
  <c r="H1938" i="4"/>
  <c r="H2208" i="4"/>
  <c r="H3812" i="4"/>
  <c r="H1829" i="4"/>
  <c r="H3001" i="4"/>
  <c r="H3002" i="4"/>
  <c r="H3331" i="4"/>
  <c r="H3332" i="4"/>
  <c r="H3333" i="4"/>
  <c r="H3334" i="4"/>
  <c r="H3362" i="4"/>
  <c r="H2882" i="4"/>
  <c r="H2883" i="4"/>
  <c r="H2847" i="4"/>
  <c r="H905" i="4"/>
  <c r="H906" i="4"/>
  <c r="H907" i="4"/>
  <c r="H908" i="4"/>
  <c r="H909" i="4"/>
  <c r="H3583" i="4"/>
  <c r="H3584" i="4"/>
  <c r="H2817" i="4"/>
  <c r="H2996" i="4"/>
  <c r="H1749" i="4"/>
  <c r="H3163" i="4"/>
  <c r="H2123" i="4"/>
  <c r="H2955" i="4"/>
  <c r="H2147" i="4"/>
  <c r="H3559" i="4"/>
  <c r="H3521" i="4"/>
  <c r="H3522" i="4"/>
  <c r="H3093" i="4"/>
  <c r="H3094" i="4"/>
  <c r="H1133" i="4"/>
  <c r="H3095" i="4"/>
  <c r="H3096" i="4"/>
  <c r="H2945" i="4"/>
  <c r="H2712" i="4"/>
  <c r="H2471" i="4"/>
  <c r="H2135" i="4"/>
  <c r="H2136" i="4"/>
  <c r="H1672" i="4"/>
  <c r="H3386" i="4"/>
  <c r="H2563" i="4"/>
  <c r="H3387" i="4"/>
  <c r="H1414" i="4"/>
  <c r="H2564" i="4"/>
  <c r="H2565" i="4"/>
  <c r="H2566" i="4"/>
  <c r="H2472" i="4"/>
  <c r="H1673" i="4"/>
  <c r="H2313" i="4"/>
  <c r="H3195" i="4"/>
  <c r="H2630" i="4"/>
  <c r="H2811" i="4"/>
  <c r="H1017" i="4"/>
  <c r="H1018" i="4"/>
  <c r="H1019" i="4"/>
  <c r="H1020" i="4"/>
  <c r="H3335" i="4"/>
  <c r="H3336" i="4"/>
  <c r="H924" i="4"/>
  <c r="H925" i="4"/>
  <c r="H926" i="4"/>
  <c r="H1318" i="4"/>
  <c r="H3958" i="4"/>
  <c r="H3959" i="4"/>
  <c r="H3960" i="4"/>
  <c r="H1869" i="4"/>
  <c r="H1870" i="4"/>
  <c r="H3961" i="4"/>
  <c r="H1871" i="4"/>
  <c r="H3732" i="4"/>
  <c r="H3733" i="4"/>
  <c r="H3962" i="4"/>
  <c r="H3963" i="4"/>
  <c r="H3964" i="4"/>
  <c r="H3965" i="4"/>
  <c r="H942" i="4"/>
  <c r="H3388" i="4"/>
  <c r="H3097" i="4"/>
  <c r="H3098" i="4"/>
  <c r="H3099" i="4"/>
  <c r="H3100" i="4"/>
  <c r="H3101" i="4"/>
  <c r="H3102" i="4"/>
  <c r="H2918" i="4"/>
  <c r="H993" i="4"/>
  <c r="H994" i="4"/>
  <c r="H995" i="4"/>
  <c r="H1929" i="4"/>
  <c r="H2837" i="4"/>
  <c r="H2844" i="4"/>
  <c r="H3671" i="4"/>
  <c r="H2845" i="4"/>
  <c r="H3748" i="4"/>
  <c r="H3749" i="4"/>
  <c r="H3750" i="4"/>
  <c r="H3751" i="4"/>
  <c r="H2838" i="4"/>
  <c r="H3752" i="4"/>
  <c r="H2839" i="4"/>
  <c r="H2090" i="4"/>
  <c r="H1021" i="4"/>
  <c r="H4199" i="4"/>
  <c r="H1022" i="4"/>
  <c r="H1437" i="4"/>
  <c r="H1438" i="4"/>
  <c r="H1319" i="4"/>
  <c r="H3802" i="4"/>
  <c r="H2970" i="4"/>
  <c r="H2971" i="4"/>
  <c r="H1162" i="4"/>
  <c r="H2108" i="4"/>
  <c r="H858" i="4"/>
  <c r="H3393" i="4"/>
  <c r="H3394" i="4"/>
  <c r="H3395" i="4"/>
  <c r="H3592" i="4"/>
  <c r="H3593" i="4"/>
  <c r="H3594" i="4"/>
  <c r="H1126" i="4"/>
  <c r="H2631" i="4"/>
  <c r="H2632" i="4"/>
  <c r="H2633" i="4"/>
  <c r="H1127" i="4"/>
  <c r="H2634" i="4"/>
  <c r="H1128" i="4"/>
  <c r="H1129" i="4"/>
  <c r="H3651" i="4"/>
  <c r="H1273" i="4"/>
  <c r="H1274" i="4"/>
  <c r="H1907" i="4"/>
  <c r="H3998" i="4"/>
  <c r="H2426" i="4"/>
  <c r="H3999" i="4"/>
  <c r="H4000" i="4"/>
  <c r="H2425" i="4"/>
  <c r="H4001" i="4"/>
  <c r="H2427" i="4"/>
  <c r="H2867" i="4"/>
  <c r="H2868" i="4"/>
  <c r="H2428" i="4"/>
  <c r="H2429" i="4"/>
  <c r="H4002" i="4"/>
  <c r="H4003" i="4"/>
  <c r="H4004" i="4"/>
  <c r="H2065" i="4"/>
  <c r="H1116" i="4"/>
  <c r="H2430" i="4"/>
  <c r="H3484" i="4"/>
  <c r="H4005" i="4"/>
  <c r="H3396" i="4"/>
  <c r="H3397" i="4"/>
  <c r="H3398" i="4"/>
  <c r="H3399" i="4"/>
  <c r="H3400" i="4"/>
  <c r="H3401" i="4"/>
  <c r="H4158" i="4"/>
  <c r="H3164" i="4"/>
  <c r="H1909" i="4"/>
  <c r="H2567" i="4"/>
  <c r="H3560" i="4"/>
  <c r="H1415" i="4"/>
  <c r="H2568" i="4"/>
  <c r="H2569" i="4"/>
  <c r="H1416" i="4"/>
  <c r="H2570" i="4"/>
  <c r="H1417" i="4"/>
  <c r="H2368" i="4"/>
  <c r="H2336" i="4"/>
  <c r="H2337" i="4"/>
  <c r="H1751" i="4"/>
  <c r="H1752" i="4"/>
  <c r="H2764" i="4"/>
  <c r="H2765" i="4"/>
  <c r="H3907" i="4"/>
  <c r="H3908" i="4"/>
  <c r="H1311" i="4"/>
  <c r="H1092" i="4"/>
  <c r="H1939" i="4"/>
  <c r="H1134" i="4"/>
  <c r="H2115" i="4"/>
  <c r="H3448" i="4"/>
  <c r="H4267" i="4"/>
  <c r="H4268" i="4"/>
  <c r="H965" i="4"/>
  <c r="H966" i="4"/>
  <c r="H967" i="4"/>
  <c r="H968" i="4"/>
  <c r="H2356" i="4"/>
  <c r="H969" i="4"/>
  <c r="H2997" i="4"/>
  <c r="H2636" i="4"/>
  <c r="H1347" i="4"/>
  <c r="H978" i="4"/>
  <c r="H1559" i="4"/>
  <c r="H1891" i="4"/>
  <c r="H1892" i="4"/>
  <c r="H1893" i="4"/>
  <c r="H3652" i="4"/>
  <c r="H4276" i="4"/>
  <c r="H3363" i="4"/>
  <c r="H3364" i="4"/>
  <c r="H3702" i="4"/>
  <c r="H1685" i="4"/>
  <c r="H2380" i="4"/>
  <c r="H2381" i="4"/>
  <c r="H2525" i="4"/>
  <c r="H2864" i="4"/>
  <c r="H1742" i="4"/>
  <c r="H1135" i="4"/>
  <c r="H1562" i="4"/>
  <c r="H1563" i="4"/>
  <c r="H1564" i="4"/>
  <c r="H1565" i="4"/>
  <c r="H4035" i="4"/>
  <c r="H2066" i="4"/>
  <c r="H2067" i="4"/>
  <c r="H2068" i="4"/>
  <c r="H4210" i="4"/>
  <c r="H2069" i="4"/>
  <c r="H4211" i="4"/>
  <c r="H2070" i="4"/>
  <c r="H3971" i="4"/>
  <c r="H3370" i="4"/>
  <c r="H2003" i="4"/>
  <c r="H2004" i="4"/>
  <c r="H3371" i="4"/>
  <c r="H1841" i="4"/>
  <c r="H2005" i="4"/>
  <c r="H2006" i="4"/>
  <c r="H2007" i="4"/>
  <c r="H2387" i="4"/>
  <c r="H2008" i="4"/>
  <c r="H3312" i="4"/>
  <c r="H4212" i="4"/>
  <c r="H3313" i="4"/>
  <c r="H3314" i="4"/>
  <c r="H3315" i="4"/>
  <c r="H3316" i="4"/>
  <c r="H4272" i="4"/>
  <c r="H1402" i="4"/>
  <c r="H1403" i="4"/>
  <c r="H3402" i="4"/>
  <c r="H3403" i="4"/>
  <c r="H3404" i="4"/>
  <c r="H3405" i="4"/>
  <c r="H1093" i="4"/>
  <c r="H3406" i="4"/>
  <c r="H3407" i="4"/>
  <c r="H3408" i="4"/>
  <c r="H3409" i="4"/>
  <c r="H3337" i="4"/>
  <c r="H2641" i="4"/>
  <c r="H4006" i="4"/>
  <c r="H3059" i="4"/>
  <c r="H3563" i="4"/>
  <c r="H2099" i="4"/>
  <c r="H1894" i="4"/>
  <c r="H1743" i="4"/>
  <c r="H3813" i="4"/>
  <c r="H1744" i="4"/>
  <c r="H2100" i="4"/>
  <c r="H1098" i="4"/>
  <c r="H1560" i="4"/>
  <c r="H1915" i="4"/>
  <c r="H1916" i="4"/>
  <c r="H3165" i="4"/>
  <c r="H2180" i="4"/>
  <c r="H2181" i="4"/>
  <c r="H4159" i="4"/>
  <c r="H2815" i="4"/>
  <c r="H2326" i="4"/>
  <c r="H2562" i="4"/>
  <c r="H2325" i="4"/>
  <c r="H1088" i="4"/>
  <c r="H2553" i="4"/>
  <c r="H2554" i="4"/>
  <c r="H3664" i="4"/>
  <c r="H2071" i="4"/>
  <c r="H2858" i="4"/>
  <c r="H884" i="4"/>
  <c r="H3196" i="4"/>
  <c r="H3197" i="4"/>
  <c r="H3198" i="4"/>
  <c r="H3199" i="4"/>
  <c r="H2946" i="4"/>
  <c r="H956" i="4"/>
  <c r="H2794" i="4"/>
  <c r="H1566" i="4"/>
  <c r="H1136" i="4"/>
  <c r="H1137" i="4"/>
  <c r="H2676" i="4"/>
  <c r="H2105" i="4"/>
  <c r="H2106" i="4"/>
  <c r="H2995" i="4"/>
  <c r="H4160" i="4"/>
  <c r="H2713" i="4"/>
  <c r="H2714" i="4"/>
  <c r="H2715" i="4"/>
  <c r="H1602" i="4"/>
  <c r="H3200" i="4"/>
  <c r="H3201" i="4"/>
  <c r="H1603" i="4"/>
  <c r="H1969" i="4"/>
  <c r="H2786" i="4"/>
  <c r="H2524" i="4"/>
  <c r="H2787" i="4"/>
  <c r="H1089" i="4"/>
  <c r="H2788" i="4"/>
  <c r="H4297" i="4"/>
  <c r="H4298" i="4"/>
  <c r="H4299" i="4"/>
  <c r="H2571" i="4"/>
  <c r="H2572" i="4"/>
  <c r="H1418" i="4"/>
  <c r="H4140" i="4"/>
  <c r="H4141" i="4"/>
  <c r="H4142" i="4"/>
  <c r="H1614" i="4"/>
  <c r="H3814" i="4"/>
  <c r="H2357" i="4"/>
  <c r="H2555" i="4"/>
  <c r="H3372" i="4"/>
  <c r="H3753" i="4"/>
  <c r="H3754" i="4"/>
  <c r="H3755" i="4"/>
  <c r="H3756" i="4"/>
  <c r="H3757" i="4"/>
  <c r="H3758" i="4"/>
  <c r="H3759" i="4"/>
  <c r="H3760" i="4"/>
  <c r="H3761" i="4"/>
  <c r="H3577" i="4"/>
  <c r="H1163" i="4"/>
  <c r="H2703" i="4"/>
  <c r="H3762" i="4"/>
  <c r="H2704" i="4"/>
  <c r="H1164" i="4"/>
  <c r="H2809" i="4"/>
  <c r="H1165" i="4"/>
  <c r="H4032" i="4"/>
  <c r="H1309" i="4"/>
  <c r="H3842" i="4"/>
  <c r="H3843" i="4"/>
  <c r="H1789" i="4"/>
  <c r="H1790" i="4"/>
  <c r="H1138" i="4"/>
  <c r="H1139" i="4"/>
  <c r="H1140" i="4"/>
  <c r="H1940" i="4"/>
  <c r="H1348" i="4"/>
  <c r="H4300" i="4"/>
  <c r="H3350" i="4"/>
  <c r="H3075" i="4"/>
  <c r="H2369" i="4"/>
  <c r="H4178" i="4"/>
  <c r="H1941" i="4"/>
  <c r="H1567" i="4"/>
  <c r="H1141" i="4"/>
  <c r="H1142" i="4"/>
  <c r="H1161" i="4"/>
  <c r="H2178" i="4"/>
  <c r="H2179" i="4"/>
  <c r="H1778" i="4"/>
  <c r="H2484" i="4"/>
  <c r="H2485" i="4"/>
  <c r="H895" i="4"/>
  <c r="H2846" i="4"/>
  <c r="H3202" i="4"/>
  <c r="H2431" i="4"/>
  <c r="H3203" i="4"/>
  <c r="H943" i="4"/>
  <c r="H2432" i="4"/>
  <c r="H3204" i="4"/>
  <c r="H3205" i="4"/>
  <c r="H2539" i="4"/>
  <c r="H2947" i="4"/>
  <c r="H2540" i="4"/>
  <c r="H2541" i="4"/>
  <c r="H3206" i="4"/>
  <c r="H2948" i="4"/>
  <c r="H3207" i="4"/>
  <c r="H3208" i="4"/>
  <c r="H3209" i="4"/>
  <c r="H3210" i="4"/>
  <c r="H3211" i="4"/>
  <c r="H1606" i="4"/>
  <c r="H1607" i="4"/>
  <c r="H1608" i="4"/>
  <c r="H2051" i="4"/>
  <c r="H3777" i="4"/>
  <c r="H957" i="4"/>
  <c r="H3869" i="4"/>
  <c r="H1434" i="4"/>
  <c r="H1435" i="4"/>
  <c r="H996" i="4"/>
  <c r="H997" i="4"/>
  <c r="H1080" i="4"/>
  <c r="H2408" i="4"/>
  <c r="H1785" i="4"/>
  <c r="H1786" i="4"/>
  <c r="H2784" i="4"/>
  <c r="H3778" i="4"/>
  <c r="H2409" i="4"/>
  <c r="H2012" i="4"/>
  <c r="H1787" i="4"/>
  <c r="H1788" i="4"/>
  <c r="H1210" i="4"/>
  <c r="H3870" i="4"/>
  <c r="H2766" i="4"/>
  <c r="H2767" i="4"/>
  <c r="H2768" i="4"/>
  <c r="H3779" i="4"/>
  <c r="H3780" i="4"/>
  <c r="H2884" i="4"/>
  <c r="H2885" i="4"/>
  <c r="H2812" i="4"/>
  <c r="H2886" i="4"/>
  <c r="H1857" i="4"/>
  <c r="H1315" i="4"/>
  <c r="H3837" i="4"/>
  <c r="H1275" i="4"/>
  <c r="H2723" i="4"/>
  <c r="H2724" i="4"/>
  <c r="H2725" i="4"/>
  <c r="H2726" i="4"/>
  <c r="H2727" i="4"/>
  <c r="H2728" i="4"/>
  <c r="H2729" i="4"/>
  <c r="H2730" i="4"/>
  <c r="H2731" i="4"/>
  <c r="H1830" i="4"/>
  <c r="H1143" i="4"/>
  <c r="H1144" i="4"/>
  <c r="H1145" i="4"/>
  <c r="H1146" i="4"/>
  <c r="H1831" i="4"/>
  <c r="H3338" i="4"/>
  <c r="H4043" i="4"/>
  <c r="H2117" i="4"/>
  <c r="H1371" i="4"/>
  <c r="H4044" i="4"/>
  <c r="H889" i="4"/>
  <c r="H3895" i="4"/>
  <c r="H1604" i="4"/>
  <c r="H2515" i="4"/>
  <c r="H2284" i="4"/>
  <c r="H3966" i="4"/>
  <c r="H3967" i="4"/>
  <c r="H2285" i="4"/>
  <c r="H3968" i="4"/>
  <c r="H2262" i="4"/>
  <c r="H3969" i="4"/>
  <c r="H3970" i="4"/>
  <c r="H2502" i="4"/>
  <c r="H1872" i="4"/>
  <c r="H2628" i="4"/>
  <c r="H1599" i="4"/>
  <c r="H3627" i="4"/>
  <c r="H3628" i="4"/>
  <c r="H3629" i="4"/>
  <c r="H3630" i="4"/>
  <c r="H3631" i="4"/>
  <c r="H3632" i="4"/>
  <c r="H3633" i="4"/>
  <c r="H1349" i="4"/>
  <c r="H4213" i="4"/>
  <c r="H4214" i="4"/>
  <c r="H1350" i="4"/>
  <c r="H1351" i="4"/>
  <c r="H1352" i="4"/>
  <c r="H2475" i="4"/>
  <c r="H1353" i="4"/>
  <c r="H3822" i="4"/>
  <c r="H3509" i="4"/>
  <c r="H4098" i="4"/>
  <c r="H3003" i="4"/>
  <c r="H3551" i="4"/>
  <c r="H3552" i="4"/>
  <c r="H3553" i="4"/>
  <c r="H1211" i="4"/>
  <c r="H2319" i="4"/>
  <c r="H2320" i="4"/>
  <c r="H1312" i="4"/>
  <c r="H2338" i="4"/>
  <c r="H2339" i="4"/>
  <c r="H1419" i="4"/>
  <c r="H2340" i="4"/>
  <c r="H3373" i="4"/>
  <c r="H2139" i="4"/>
  <c r="H2140" i="4"/>
  <c r="H2341" i="4"/>
  <c r="H1420" i="4"/>
  <c r="H954" i="4"/>
  <c r="H1421" i="4"/>
  <c r="H3653" i="4"/>
  <c r="H1117" i="4"/>
  <c r="H2887" i="4"/>
  <c r="H1108" i="4"/>
  <c r="H2888" i="4"/>
  <c r="H1109" i="4"/>
  <c r="H2889" i="4"/>
  <c r="H3662" i="4"/>
  <c r="H2382" i="4"/>
  <c r="H1439" i="4"/>
  <c r="H2383" i="4"/>
  <c r="H1440" i="4"/>
  <c r="H1851" i="4"/>
  <c r="H4067" i="4"/>
  <c r="H4068" i="4"/>
  <c r="H4069" i="4"/>
  <c r="H4070" i="4"/>
  <c r="H4071" i="4"/>
  <c r="H1913" i="4"/>
  <c r="H2421" i="4"/>
  <c r="H4315" i="4"/>
  <c r="H2795" i="4"/>
  <c r="H2796" i="4"/>
  <c r="H2797" i="4"/>
  <c r="H2550" i="4"/>
  <c r="H1750" i="4"/>
  <c r="H1932" i="4"/>
  <c r="H2542" i="4"/>
  <c r="H2543" i="4"/>
  <c r="H2544" i="4"/>
  <c r="H1600" i="4"/>
  <c r="H2545" i="4"/>
  <c r="H1601" i="4"/>
  <c r="H3586" i="4"/>
  <c r="H3587" i="4"/>
  <c r="H3588" i="4"/>
  <c r="H2182" i="4"/>
  <c r="H1817" i="4"/>
  <c r="H1942" i="4"/>
  <c r="H2133" i="4"/>
  <c r="H2134" i="4"/>
  <c r="H1943" i="4"/>
  <c r="H1944" i="4"/>
  <c r="H4256" i="4"/>
  <c r="H1945" i="4"/>
  <c r="H4257" i="4"/>
  <c r="H4258" i="4"/>
  <c r="H1946" i="4"/>
  <c r="H1947" i="4"/>
  <c r="H1791" i="4"/>
  <c r="H1792" i="4"/>
  <c r="H1793" i="4"/>
  <c r="H2093" i="4"/>
  <c r="H2094" i="4"/>
  <c r="H3844" i="4"/>
  <c r="H3845" i="4"/>
  <c r="H914" i="4"/>
  <c r="H915" i="4"/>
  <c r="H1147" i="4"/>
  <c r="H1148" i="4"/>
  <c r="H1149" i="4"/>
  <c r="H1150" i="4"/>
  <c r="H1995" i="4"/>
  <c r="H2078" i="4"/>
  <c r="H3473" i="4"/>
  <c r="H1404" i="4"/>
  <c r="H1405" i="4"/>
  <c r="H1406" i="4"/>
  <c r="H1898" i="4"/>
  <c r="H1899" i="4"/>
  <c r="H2057" i="4"/>
  <c r="H2058" i="4"/>
  <c r="H3581" i="4"/>
  <c r="H1130" i="4"/>
  <c r="H3917" i="4"/>
  <c r="H3918" i="4"/>
  <c r="H3692" i="4"/>
  <c r="H4277" i="4"/>
  <c r="H4278" i="4"/>
  <c r="H4279" i="4"/>
  <c r="H944" i="4"/>
  <c r="H1844" i="4"/>
  <c r="H1845" i="4"/>
  <c r="H1846" i="4"/>
  <c r="H3919" i="4"/>
  <c r="H1057" i="4"/>
  <c r="H3376" i="4"/>
  <c r="H1745" i="4"/>
  <c r="H892" i="4"/>
  <c r="H1212" i="4"/>
  <c r="H2890" i="4"/>
  <c r="H2980" i="4"/>
  <c r="H2981" i="4"/>
  <c r="H2052" i="4"/>
  <c r="H2433" i="4"/>
  <c r="H880" i="4"/>
  <c r="H2309" i="4"/>
  <c r="H2286" i="4"/>
  <c r="H2982" i="4"/>
  <c r="H1110" i="4"/>
  <c r="H4263" i="4"/>
  <c r="H4264" i="4"/>
  <c r="H2640" i="4"/>
  <c r="H3007" i="4"/>
  <c r="H2732" i="4"/>
  <c r="H1151" i="4"/>
  <c r="H2733" i="4"/>
  <c r="H2287" i="4"/>
  <c r="H2734" i="4"/>
  <c r="H2735" i="4"/>
  <c r="H2736" i="4"/>
  <c r="H1152" i="4"/>
  <c r="H1153" i="4"/>
  <c r="H3076" i="4"/>
  <c r="H3535" i="4"/>
  <c r="H1154" i="4"/>
  <c r="H1155" i="4"/>
  <c r="H2526" i="4"/>
  <c r="H3077" i="4"/>
  <c r="H2527" i="4"/>
  <c r="H1156" i="4"/>
  <c r="H2528" i="4"/>
  <c r="H4143" i="4"/>
  <c r="H4144" i="4"/>
  <c r="H2658" i="4"/>
  <c r="H3460" i="4"/>
  <c r="H1561" i="4"/>
  <c r="H1213" i="4"/>
  <c r="H1665" i="4"/>
  <c r="H2943" i="4"/>
  <c r="H1948" i="4"/>
  <c r="H1949" i="4"/>
  <c r="H979" i="4"/>
  <c r="H3585" i="4"/>
  <c r="H980" i="4"/>
  <c r="H1950" i="4"/>
  <c r="H1951" i="4"/>
  <c r="H981" i="4"/>
  <c r="H1952" i="4"/>
  <c r="H982" i="4"/>
  <c r="H1953" i="4"/>
  <c r="H3821" i="4"/>
  <c r="H1954" i="4"/>
  <c r="H1955" i="4"/>
  <c r="H1005" i="4"/>
  <c r="H1006" i="4"/>
  <c r="H1007" i="4"/>
  <c r="H1008" i="4"/>
  <c r="H2516" i="4"/>
  <c r="H2659" i="4"/>
  <c r="H1111" i="4"/>
  <c r="H2772" i="4"/>
  <c r="H1889" i="4"/>
  <c r="H2769" i="4"/>
  <c r="H4065" i="4"/>
  <c r="H4066" i="4"/>
  <c r="H1720" i="4"/>
  <c r="H2561" i="4"/>
  <c r="H1956" i="4"/>
  <c r="H1957" i="4"/>
  <c r="H1958" i="4"/>
  <c r="H1959" i="4"/>
  <c r="H1960" i="4"/>
  <c r="H1961" i="4"/>
  <c r="H1962" i="4"/>
  <c r="H2028" i="4"/>
  <c r="H1963" i="4"/>
  <c r="H2969" i="4"/>
  <c r="H1671" i="4"/>
  <c r="H2645" i="4"/>
  <c r="H2646" i="4"/>
  <c r="H3459" i="4"/>
  <c r="H1441" i="4"/>
  <c r="H1442" i="4"/>
  <c r="H1443" i="4"/>
  <c r="H1444" i="4"/>
  <c r="H1445" i="4"/>
  <c r="H4145" i="4"/>
  <c r="H3410" i="4"/>
  <c r="H1446" i="4"/>
  <c r="H3411" i="4"/>
  <c r="H3412" i="4"/>
  <c r="H1447" i="4"/>
  <c r="H1009" i="4"/>
  <c r="H3413" i="4"/>
  <c r="H1448" i="4"/>
  <c r="H3414" i="4"/>
  <c r="H1449" i="4"/>
  <c r="H3415" i="4"/>
  <c r="H1450" i="4"/>
  <c r="H4122" i="4"/>
  <c r="H4123" i="4"/>
  <c r="H2680" i="4"/>
  <c r="H1369" i="4"/>
  <c r="H1609" i="4"/>
  <c r="H1610" i="4"/>
  <c r="H1611" i="4"/>
  <c r="H1605" i="4"/>
  <c r="H2573" i="4"/>
  <c r="H2574" i="4"/>
  <c r="H1422" i="4"/>
  <c r="H1423" i="4"/>
  <c r="H1424" i="4"/>
  <c r="H2575" i="4"/>
  <c r="H2576" i="4"/>
  <c r="H1612" i="4"/>
  <c r="H3619" i="4"/>
  <c r="H1370" i="4"/>
  <c r="H3781" i="4"/>
  <c r="H3212" i="4"/>
  <c r="H3782" i="4"/>
  <c r="H3213" i="4"/>
  <c r="H3214" i="4"/>
  <c r="H3215" i="4"/>
  <c r="H3825" i="4"/>
  <c r="H4197" i="4"/>
  <c r="H794" i="4"/>
  <c r="H795" i="4"/>
  <c r="H796" i="4"/>
  <c r="H2289" i="4"/>
  <c r="H797" i="4"/>
  <c r="H798" i="4"/>
  <c r="H2042" i="4"/>
  <c r="H799" i="4"/>
  <c r="H800" i="4"/>
  <c r="H801" i="4"/>
  <c r="H802" i="4"/>
  <c r="H803" i="4"/>
  <c r="H1166" i="4"/>
  <c r="H1167" i="4"/>
  <c r="H1451" i="4"/>
  <c r="H1452" i="4"/>
  <c r="H1453" i="4"/>
  <c r="H1168" i="4"/>
  <c r="H1454" i="4"/>
  <c r="H1169" i="4"/>
  <c r="H1455" i="4"/>
  <c r="H3416" i="4"/>
  <c r="H1456" i="4"/>
  <c r="H1170" i="4"/>
  <c r="H1171" i="4"/>
  <c r="H1172" i="4"/>
  <c r="H1173" i="4"/>
  <c r="H1174" i="4"/>
  <c r="H1175" i="4"/>
  <c r="H1354" i="4"/>
  <c r="H1176" i="4"/>
  <c r="H1177" i="4"/>
  <c r="H1178" i="4"/>
  <c r="H1179" i="4"/>
  <c r="H1180" i="4"/>
  <c r="H4175" i="4"/>
  <c r="H3216" i="4"/>
  <c r="H2629" i="4"/>
  <c r="H3217" i="4"/>
  <c r="H3218" i="4"/>
  <c r="H3219" i="4"/>
  <c r="H2155" i="4"/>
  <c r="H2156" i="4"/>
  <c r="H3783" i="4"/>
  <c r="H3784" i="4"/>
  <c r="H3785" i="4"/>
  <c r="H3786" i="4"/>
  <c r="H3787" i="4"/>
  <c r="H3788" i="4"/>
  <c r="H1457" i="4"/>
  <c r="H2226" i="4"/>
  <c r="H3417" i="4"/>
  <c r="H3564" i="4"/>
  <c r="H2304" i="4"/>
  <c r="H2305" i="4"/>
  <c r="H2227" i="4"/>
  <c r="H3896" i="4"/>
  <c r="H1157" i="4"/>
  <c r="H2203" i="4"/>
  <c r="H1086" i="4"/>
  <c r="H1081" i="4"/>
  <c r="H1316" i="4"/>
  <c r="H4317" i="4"/>
  <c r="H2503" i="4"/>
  <c r="H2504" i="4"/>
  <c r="H1718" i="4"/>
  <c r="H3695" i="4"/>
  <c r="H1719" i="4"/>
  <c r="H1060" i="4"/>
  <c r="H1964" i="4"/>
  <c r="H3230" i="4"/>
  <c r="H3231" i="4"/>
  <c r="H3536" i="4"/>
  <c r="H3537" i="4"/>
  <c r="H3538" i="4"/>
  <c r="H3232" i="4"/>
  <c r="H3233" i="4"/>
  <c r="H3234" i="4"/>
  <c r="H3235" i="4"/>
  <c r="H3838" i="4"/>
  <c r="H2577" i="4"/>
  <c r="H2578" i="4"/>
  <c r="H1010" i="4"/>
  <c r="H1317" i="4"/>
  <c r="H3018" i="4"/>
  <c r="H2579" i="4"/>
  <c r="H2580" i="4"/>
  <c r="H2770" i="4"/>
  <c r="H2557" i="4"/>
  <c r="H4179" i="4"/>
  <c r="H3803" i="4"/>
  <c r="H3804" i="4"/>
  <c r="H1320" i="4"/>
  <c r="H3805" i="4"/>
  <c r="H2558" i="4"/>
  <c r="H3236" i="4"/>
  <c r="H3789" i="4"/>
  <c r="H3790" i="4"/>
  <c r="H1859" i="4"/>
  <c r="H1238" i="4"/>
  <c r="H1239" i="4"/>
  <c r="H3791" i="4"/>
  <c r="H3792" i="4"/>
  <c r="H3793" i="4"/>
  <c r="H3794" i="4"/>
  <c r="H2758" i="4"/>
  <c r="H4146" i="4"/>
  <c r="H3220" i="4"/>
  <c r="H4147" i="4"/>
  <c r="H3221" i="4"/>
  <c r="H2759" i="4"/>
  <c r="H2760" i="4"/>
  <c r="H3222" i="4"/>
  <c r="H4148" i="4"/>
  <c r="H4149" i="4"/>
  <c r="H4150" i="4"/>
  <c r="H3374" i="4"/>
  <c r="H3375" i="4"/>
  <c r="H3897" i="4"/>
  <c r="H3223" i="4"/>
  <c r="H1240" i="4"/>
  <c r="H970" i="4"/>
  <c r="H971" i="4"/>
  <c r="H972" i="4"/>
  <c r="H973" i="4"/>
  <c r="H974" i="4"/>
  <c r="H2700" i="4"/>
  <c r="H2701" i="4"/>
  <c r="H2702" i="4"/>
  <c r="H2559" i="4"/>
  <c r="H2089" i="4"/>
  <c r="H4033" i="4"/>
  <c r="H3019" i="4"/>
  <c r="H3020" i="4"/>
  <c r="H3021" i="4"/>
  <c r="H3022" i="4"/>
  <c r="H1458" i="4"/>
  <c r="H2411" i="4"/>
  <c r="H2412" i="4"/>
  <c r="H2413" i="4"/>
  <c r="H1459" i="4"/>
  <c r="H4316" i="4"/>
  <c r="H2581" i="4"/>
  <c r="H2582" i="4"/>
  <c r="H3909" i="4"/>
  <c r="H2791" i="4"/>
  <c r="H2583" i="4"/>
  <c r="H2171" i="4"/>
  <c r="H2172" i="4"/>
  <c r="H2173" i="4"/>
  <c r="H2174" i="4"/>
  <c r="H2175" i="4"/>
  <c r="H839" i="4"/>
  <c r="H840" i="4"/>
  <c r="H841" i="4"/>
  <c r="H842" i="4"/>
  <c r="H3613" i="4"/>
  <c r="H3317" i="4"/>
  <c r="H1460" i="4"/>
  <c r="H1461" i="4"/>
  <c r="H1181" i="4"/>
  <c r="H1182" i="4"/>
  <c r="H1183" i="4"/>
  <c r="H4125" i="4"/>
  <c r="H2310" i="4"/>
  <c r="H2086" i="4"/>
  <c r="H3456" i="4"/>
  <c r="H1704" i="4"/>
  <c r="H2311" i="4"/>
  <c r="H3457" i="4"/>
  <c r="H3905" i="4"/>
  <c r="H3713" i="4"/>
  <c r="H1049" i="4"/>
  <c r="H1050" i="4"/>
  <c r="H1628" i="4"/>
  <c r="H998" i="4"/>
  <c r="H3815" i="4"/>
  <c r="H3826" i="4"/>
  <c r="H2349" i="4"/>
  <c r="H4164" i="4"/>
  <c r="H4165" i="4"/>
  <c r="H4166" i="4"/>
  <c r="H3827" i="4"/>
  <c r="H2533" i="4"/>
  <c r="H2131" i="4"/>
  <c r="H3554" i="4"/>
  <c r="H2919" i="4"/>
  <c r="H2920" i="4"/>
  <c r="H1241" i="4"/>
  <c r="H2949" i="4"/>
  <c r="H2950" i="4"/>
  <c r="H2716" i="4"/>
  <c r="H2717" i="4"/>
  <c r="H2307" i="4"/>
  <c r="H960" i="4"/>
  <c r="H3665" i="4"/>
  <c r="H3898" i="4"/>
  <c r="H2081" i="4"/>
  <c r="H898" i="4"/>
  <c r="H1629" i="4"/>
  <c r="H975" i="4"/>
  <c r="H976" i="4"/>
  <c r="H945" i="4"/>
  <c r="H946" i="4"/>
  <c r="H947" i="4"/>
  <c r="H948" i="4"/>
  <c r="H1372" i="4"/>
  <c r="H3614" i="4"/>
  <c r="H3615" i="4"/>
  <c r="H3816" i="4"/>
  <c r="H1895" i="4"/>
  <c r="H1896" i="4"/>
  <c r="H1897" i="4"/>
  <c r="H1214" i="4"/>
  <c r="H2584" i="4"/>
  <c r="H2585" i="4"/>
  <c r="H2586" i="4"/>
  <c r="H2587" i="4"/>
  <c r="H1425" i="4"/>
  <c r="H1426" i="4"/>
  <c r="H1427" i="4"/>
  <c r="H2118" i="4"/>
  <c r="H2119" i="4"/>
  <c r="H2083" i="4"/>
  <c r="H1677" i="4"/>
  <c r="H2843" i="4"/>
  <c r="H1655" i="4"/>
  <c r="H2531" i="4"/>
  <c r="H1656" i="4"/>
  <c r="H2532" i="4"/>
  <c r="H1657" i="4"/>
  <c r="H3389" i="4"/>
  <c r="H3148" i="4"/>
  <c r="H1215" i="4"/>
  <c r="H1216" i="4"/>
  <c r="H1217" i="4"/>
  <c r="H1218" i="4"/>
  <c r="H2957" i="4"/>
  <c r="H961" i="4"/>
  <c r="H962" i="4"/>
  <c r="H1462" i="4"/>
  <c r="H963" i="4"/>
  <c r="H859" i="4"/>
  <c r="H860" i="4"/>
  <c r="H861" i="4"/>
  <c r="H862" i="4"/>
  <c r="H3642" i="4"/>
  <c r="H1100" i="4"/>
  <c r="H863" i="4"/>
  <c r="H864" i="4"/>
  <c r="H865" i="4"/>
  <c r="H866" i="4"/>
  <c r="H867" i="4"/>
  <c r="H868" i="4"/>
  <c r="H869" i="4"/>
  <c r="H870" i="4"/>
  <c r="H871" i="4"/>
  <c r="H872" i="4"/>
  <c r="H873" i="4"/>
  <c r="H2560" i="4"/>
  <c r="H2534" i="4"/>
  <c r="H4281" i="4"/>
  <c r="H4273" i="4"/>
  <c r="H3839" i="4"/>
  <c r="H2861" i="4"/>
  <c r="H3714" i="4"/>
  <c r="H3715" i="4"/>
  <c r="H3716" i="4"/>
  <c r="H3717" i="4"/>
  <c r="H3718" i="4"/>
  <c r="H2952" i="4"/>
  <c r="H3687" i="4"/>
  <c r="H2944" i="4"/>
  <c r="H1576" i="4"/>
  <c r="H1577" i="4"/>
  <c r="H2674" i="4"/>
  <c r="H4198" i="4"/>
  <c r="H4282" i="4"/>
  <c r="H3237" i="4"/>
  <c r="H3238" i="4"/>
  <c r="H3239" i="4"/>
  <c r="H3892" i="4"/>
  <c r="H3893" i="4"/>
  <c r="H3899" i="4"/>
  <c r="H1276" i="4"/>
  <c r="H3817" i="4"/>
  <c r="H2299" i="4"/>
  <c r="H2300" i="4"/>
  <c r="H2301" i="4"/>
  <c r="H2176" i="4"/>
  <c r="H2177" i="4"/>
  <c r="H1965" i="4"/>
  <c r="H1966" i="4"/>
  <c r="H2109" i="4"/>
  <c r="H4126" i="4"/>
  <c r="H1184" i="4"/>
  <c r="H4036" i="4"/>
  <c r="H4127" i="4"/>
  <c r="H3068" i="4"/>
  <c r="H1185" i="4"/>
  <c r="H1186" i="4"/>
  <c r="H1187" i="4"/>
  <c r="H977" i="4"/>
  <c r="H4269" i="4"/>
  <c r="H3540" i="4"/>
  <c r="H3541" i="4"/>
  <c r="H3542" i="4"/>
  <c r="H1746" i="4"/>
  <c r="H1747" i="4"/>
  <c r="H3078" i="4"/>
  <c r="H3079" i="4"/>
  <c r="H3080" i="4"/>
  <c r="H3920" i="4"/>
  <c r="H3921" i="4"/>
  <c r="H3922" i="4"/>
  <c r="H3923" i="4"/>
  <c r="H3924" i="4"/>
  <c r="H3925" i="4"/>
  <c r="H3926" i="4"/>
  <c r="H4099" i="4"/>
  <c r="H3927" i="4"/>
  <c r="H4100" i="4"/>
  <c r="H4101" i="4"/>
  <c r="H964" i="4"/>
  <c r="H3224" i="4"/>
  <c r="H3225" i="4"/>
  <c r="H3226" i="4"/>
  <c r="H2183" i="4"/>
  <c r="H2761" i="4"/>
  <c r="H2184" i="4"/>
  <c r="H2762" i="4"/>
  <c r="H2185" i="4"/>
  <c r="H1219" i="4"/>
  <c r="H1220" i="4"/>
  <c r="H4259" i="4"/>
  <c r="H4260" i="4"/>
  <c r="H4261" i="4"/>
  <c r="H3149" i="4"/>
  <c r="H2186" i="4"/>
  <c r="H2187" i="4"/>
  <c r="H2188" i="4"/>
  <c r="H2189" i="4"/>
  <c r="H2190" i="4"/>
  <c r="H2191" i="4"/>
  <c r="H3859" i="4"/>
  <c r="H2049" i="4"/>
  <c r="H2050" i="4"/>
  <c r="H2084" i="4"/>
  <c r="H804" i="4"/>
  <c r="H805" i="4"/>
  <c r="H1363" i="4"/>
  <c r="H3688" i="4"/>
  <c r="H2671" i="4"/>
  <c r="H2672" i="4"/>
  <c r="H2682" i="4"/>
  <c r="H2192" i="4"/>
  <c r="H2193" i="4"/>
  <c r="H2194" i="4"/>
  <c r="H1277" i="4"/>
  <c r="H1278" i="4"/>
  <c r="H1279" i="4"/>
  <c r="H3731" i="4"/>
  <c r="H2927" i="4"/>
  <c r="H2808" i="4"/>
  <c r="H1838" i="4"/>
  <c r="H1839" i="4"/>
  <c r="H2900" i="4"/>
  <c r="H2825" i="4"/>
  <c r="H2826" i="4"/>
  <c r="H2901" i="4"/>
  <c r="H2827" i="4"/>
  <c r="H2737" i="4"/>
  <c r="H2738" i="4"/>
  <c r="H1280" i="4"/>
  <c r="H1914" i="4"/>
  <c r="H3485" i="4"/>
  <c r="H3486" i="4"/>
  <c r="H1341" i="4"/>
  <c r="H3487" i="4"/>
  <c r="H3488" i="4"/>
  <c r="H3489" i="4"/>
  <c r="H1188" i="4"/>
  <c r="H2306" i="4"/>
  <c r="H1189" i="4"/>
  <c r="H881" i="4"/>
  <c r="H882" i="4"/>
  <c r="H883" i="4"/>
  <c r="H2684" i="4"/>
  <c r="H1578" i="4"/>
  <c r="H1579" i="4"/>
  <c r="H1580" i="4"/>
  <c r="H1581" i="4"/>
  <c r="H1582" i="4"/>
  <c r="H1583" i="4"/>
  <c r="H1584" i="4"/>
  <c r="H1585" i="4"/>
  <c r="H1586" i="4"/>
  <c r="H1587" i="4"/>
  <c r="H1588" i="4"/>
  <c r="H2675" i="4"/>
  <c r="H1832" i="4"/>
  <c r="H1242" i="4"/>
  <c r="H1104" i="4"/>
  <c r="H1833" i="4"/>
  <c r="H3734" i="4"/>
  <c r="H3555" i="4"/>
  <c r="H3556" i="4"/>
  <c r="H4220" i="4"/>
  <c r="H4221" i="4"/>
  <c r="H1243" i="4"/>
  <c r="H1084" i="4"/>
  <c r="H3617" i="4"/>
  <c r="H4262" i="4"/>
  <c r="H3946" i="4"/>
  <c r="H3947" i="4"/>
  <c r="H1062" i="4"/>
  <c r="H1847" i="4"/>
  <c r="H3645" i="4"/>
  <c r="H3377" i="4"/>
  <c r="H1121" i="4"/>
  <c r="H3378" i="4"/>
  <c r="H3379" i="4"/>
  <c r="H3380" i="4"/>
  <c r="H3381" i="4"/>
  <c r="H3382" i="4"/>
  <c r="H3383" i="4"/>
  <c r="H1122" i="4"/>
  <c r="H1123" i="4"/>
  <c r="H1124" i="4"/>
  <c r="H3014" i="4"/>
  <c r="H3015" i="4"/>
  <c r="H1967" i="4"/>
  <c r="H4231" i="4"/>
  <c r="H4232" i="4"/>
  <c r="H1884" i="4"/>
  <c r="H2434" i="4"/>
  <c r="H4045" i="4"/>
  <c r="H2013" i="4"/>
  <c r="H2014" i="4"/>
  <c r="H2015" i="4"/>
  <c r="H1906" i="4"/>
  <c r="H2016" i="4"/>
  <c r="H3647" i="4"/>
  <c r="H2017" i="4"/>
  <c r="H2018" i="4"/>
  <c r="H2019" i="4"/>
  <c r="H3008" i="4"/>
  <c r="H3009" i="4"/>
  <c r="H3010" i="4"/>
  <c r="H3348" i="4"/>
  <c r="H3349" i="4"/>
  <c r="H4055" i="4"/>
  <c r="H4056" i="4"/>
  <c r="H3561" i="4"/>
  <c r="H3507" i="4"/>
  <c r="H2087" i="4"/>
  <c r="H2088" i="4"/>
  <c r="H3680" i="4"/>
  <c r="H3735" i="4"/>
  <c r="H1342" i="4"/>
  <c r="H1101" i="4"/>
  <c r="H1102" i="4"/>
  <c r="H1103" i="4"/>
  <c r="H2043" i="4"/>
  <c r="H4291" i="4"/>
  <c r="H916" i="4"/>
  <c r="H917" i="4"/>
  <c r="H4057" i="4"/>
  <c r="H2282" i="4"/>
  <c r="H2967" i="4"/>
  <c r="H2968" i="4"/>
  <c r="H3828" i="4"/>
  <c r="H3829" i="4"/>
  <c r="H3830" i="4"/>
  <c r="H3831" i="4"/>
  <c r="H2647" i="4"/>
  <c r="H2296" i="4"/>
  <c r="H1436" i="4"/>
  <c r="H2376" i="4"/>
  <c r="H1890" i="4"/>
  <c r="H2312" i="4"/>
  <c r="H3696" i="4"/>
  <c r="H1221" i="4"/>
  <c r="H1222" i="4"/>
  <c r="H3763" i="4"/>
  <c r="H3764" i="4"/>
  <c r="H3765" i="4"/>
  <c r="H3766" i="4"/>
  <c r="H3767" i="4"/>
  <c r="H1223" i="4"/>
  <c r="H3768" i="4"/>
  <c r="H3769" i="4"/>
  <c r="H3770" i="4"/>
  <c r="H3771" i="4"/>
  <c r="H2035" i="4"/>
  <c r="H2036" i="4"/>
  <c r="H2037" i="4"/>
  <c r="H992" i="4"/>
  <c r="H1224" i="4"/>
  <c r="H1355" i="4"/>
  <c r="H1225" i="4"/>
  <c r="H1356" i="4"/>
  <c r="H1226" i="4"/>
  <c r="H1227" i="4"/>
  <c r="H1357" i="4"/>
  <c r="H1358" i="4"/>
  <c r="H2962" i="4"/>
  <c r="H2963" i="4"/>
  <c r="H2964" i="4"/>
  <c r="H2953" i="4"/>
  <c r="H3798" i="4"/>
  <c r="H2823" i="4"/>
  <c r="H1085" i="4"/>
  <c r="H2921" i="4"/>
  <c r="H2138" i="4"/>
  <c r="H2789" i="4"/>
  <c r="H1359" i="4"/>
  <c r="H1364" i="4"/>
  <c r="H1968" i="4"/>
  <c r="H1919" i="4"/>
  <c r="H3872" i="4"/>
  <c r="H3873" i="4"/>
  <c r="H3874" i="4"/>
  <c r="H3875" i="4"/>
  <c r="H3876" i="4"/>
  <c r="H3877" i="4"/>
  <c r="H3878" i="4"/>
  <c r="H1384" i="4"/>
  <c r="H1385" i="4"/>
  <c r="H1386" i="4"/>
  <c r="H4084" i="4"/>
  <c r="H3069" i="4"/>
  <c r="H3070" i="4"/>
  <c r="H3071" i="4"/>
  <c r="H1650" i="4"/>
  <c r="H3690" i="4"/>
  <c r="H2638" i="4"/>
  <c r="H2639" i="4"/>
  <c r="H3469" i="4"/>
  <c r="H3470" i="4"/>
  <c r="H3471" i="4"/>
  <c r="H3607" i="4"/>
  <c r="H3608" i="4"/>
  <c r="H3609" i="4"/>
  <c r="H3610" i="4"/>
  <c r="H3611" i="4"/>
  <c r="H4217" i="4"/>
  <c r="H4301" i="4"/>
  <c r="H4302" i="4"/>
  <c r="H4303" i="4"/>
  <c r="H2819" i="4"/>
  <c r="H1158" i="4"/>
  <c r="H2820" i="4"/>
  <c r="H1669" i="4"/>
  <c r="H4037" i="4"/>
  <c r="H3719" i="4"/>
  <c r="H4038" i="4"/>
  <c r="H2821" i="4"/>
  <c r="H1572" i="4"/>
  <c r="H1365" i="4"/>
  <c r="H3265" i="4"/>
  <c r="H3266" i="4"/>
  <c r="H3267" i="4"/>
  <c r="H3268" i="4"/>
  <c r="H3269" i="4"/>
  <c r="H3270" i="4"/>
  <c r="H1334" i="4"/>
  <c r="H3271" i="4"/>
  <c r="H3840" i="4"/>
  <c r="H2951" i="4"/>
  <c r="H3818" i="4"/>
  <c r="H3689" i="4"/>
  <c r="H4202" i="4"/>
  <c r="H4203" i="4"/>
  <c r="H4204" i="4"/>
  <c r="H3972" i="4"/>
  <c r="H3879" i="4"/>
  <c r="H3880" i="4"/>
  <c r="H3881" i="4"/>
  <c r="H3882" i="4"/>
  <c r="H3883" i="4"/>
  <c r="H3884" i="4"/>
  <c r="H3885" i="4"/>
  <c r="H1463" i="4"/>
  <c r="H1464" i="4"/>
  <c r="H1465" i="4"/>
  <c r="H2831" i="4"/>
  <c r="H2832" i="4"/>
  <c r="H2154" i="4"/>
  <c r="H1466" i="4"/>
  <c r="H2852" i="4"/>
  <c r="H2853" i="4"/>
  <c r="H1467" i="4"/>
  <c r="H2514" i="4"/>
  <c r="H3948" i="4"/>
  <c r="H1209" i="4"/>
  <c r="H1244" i="4"/>
  <c r="H2096" i="4"/>
  <c r="H1428" i="4"/>
  <c r="H2097" i="4"/>
  <c r="H1245" i="4"/>
  <c r="H3533" i="4"/>
  <c r="H3150" i="4"/>
  <c r="H2529" i="4"/>
  <c r="H2834" i="4"/>
  <c r="H3616" i="4"/>
  <c r="H3479" i="4"/>
  <c r="H2308" i="4"/>
  <c r="H2822" i="4"/>
  <c r="H3806" i="4"/>
  <c r="H1321" i="4"/>
  <c r="H1322" i="4"/>
  <c r="H2509" i="4"/>
  <c r="H2510" i="4"/>
  <c r="H2511" i="4"/>
  <c r="H1246" i="4"/>
  <c r="H1105" i="4"/>
  <c r="H2972" i="4"/>
  <c r="H2973" i="4"/>
  <c r="H1190" i="4"/>
  <c r="H1191" i="4"/>
  <c r="H2974" i="4"/>
  <c r="H2975" i="4"/>
  <c r="H1343" i="4"/>
  <c r="H2976" i="4"/>
  <c r="H1192" i="4"/>
  <c r="H1193" i="4"/>
  <c r="H1194" i="4"/>
  <c r="H1195" i="4"/>
  <c r="H3140" i="4"/>
  <c r="H3141" i="4"/>
  <c r="H3142" i="4"/>
  <c r="H3143" i="4"/>
  <c r="H3144" i="4"/>
  <c r="H3145" i="4"/>
  <c r="H3146" i="4"/>
  <c r="H3147" i="4"/>
  <c r="H2245" i="4"/>
  <c r="H2246" i="4"/>
  <c r="H2247" i="4"/>
  <c r="H2248" i="4"/>
  <c r="H2144" i="4"/>
  <c r="H958" i="4"/>
  <c r="H959" i="4"/>
  <c r="H3464" i="4"/>
  <c r="H3465" i="4"/>
  <c r="H3466" i="4"/>
  <c r="H3467" i="4"/>
  <c r="H3468" i="4"/>
  <c r="H1683" i="4"/>
  <c r="H2355" i="4"/>
  <c r="H2928" i="4"/>
  <c r="H2929" i="4"/>
  <c r="H2930" i="4"/>
  <c r="H2931" i="4"/>
  <c r="H2932" i="4"/>
  <c r="H2933" i="4"/>
  <c r="H2934" i="4"/>
  <c r="H2935" i="4"/>
  <c r="H1333" i="4"/>
  <c r="H1825" i="4"/>
  <c r="H1876" i="4"/>
  <c r="H2486" i="4"/>
  <c r="H1877" i="4"/>
  <c r="H1878" i="4"/>
  <c r="H2487" i="4"/>
  <c r="H3390" i="4"/>
  <c r="H1879" i="4"/>
  <c r="H2488" i="4"/>
  <c r="H2489" i="4"/>
  <c r="H1880" i="4"/>
  <c r="H1881" i="4"/>
  <c r="H1882" i="4"/>
  <c r="H1883" i="4"/>
  <c r="H3120" i="4"/>
  <c r="H3103" i="4"/>
  <c r="H3720" i="4"/>
  <c r="H3318" i="4"/>
  <c r="H3973" i="4"/>
  <c r="H3618" i="4"/>
  <c r="H1856" i="4"/>
  <c r="H3491" i="4"/>
  <c r="H1818" i="4"/>
  <c r="H3625" i="4"/>
  <c r="H1842" i="4"/>
  <c r="H3626" i="4"/>
  <c r="H1843" i="4"/>
  <c r="H1059" i="4"/>
  <c r="H2686" i="4"/>
  <c r="H4270" i="4"/>
  <c r="H3104" i="4"/>
  <c r="H4233" i="4"/>
  <c r="H4234" i="4"/>
  <c r="H4205" i="4"/>
  <c r="H2455" i="4"/>
  <c r="H3121" i="4"/>
  <c r="H3122" i="4"/>
  <c r="H3123" i="4"/>
  <c r="H3124" i="4"/>
  <c r="H3819" i="4"/>
  <c r="H3736" i="4"/>
  <c r="H1360" i="4"/>
  <c r="H2836" i="4"/>
  <c r="H1630" i="4"/>
  <c r="H1631" i="4"/>
  <c r="H1632" i="4"/>
  <c r="H1633" i="4"/>
  <c r="H1634" i="4"/>
  <c r="H1574" i="4"/>
  <c r="H1575" i="4"/>
  <c r="H1051" i="4"/>
  <c r="H4058" i="4"/>
  <c r="H2523" i="4"/>
  <c r="H4059" i="4"/>
  <c r="H2204" i="4"/>
  <c r="H1388" i="4"/>
  <c r="H1389" i="4"/>
  <c r="H1390" i="4"/>
  <c r="H1391" i="4"/>
  <c r="H3691" i="4"/>
  <c r="H1392" i="4"/>
  <c r="H1393" i="4"/>
  <c r="H1096" i="4"/>
  <c r="H1097" i="4"/>
  <c r="H3272" i="4"/>
  <c r="H3273" i="4"/>
  <c r="H3274" i="4"/>
  <c r="H3275" i="4"/>
  <c r="H1651" i="4"/>
  <c r="H2038" i="4"/>
  <c r="H2039" i="4"/>
  <c r="H2040" i="4"/>
  <c r="H1652" i="4"/>
  <c r="H1228" i="4"/>
  <c r="H1653" i="4"/>
  <c r="H3526" i="4"/>
  <c r="H1654" i="4"/>
  <c r="H3772" i="4"/>
  <c r="H1229" i="4"/>
  <c r="H3011" i="4"/>
  <c r="H3773" i="4"/>
  <c r="H3527" i="4"/>
  <c r="H3012" i="4"/>
  <c r="H1230" i="4"/>
  <c r="H3528" i="4"/>
  <c r="H918" i="4"/>
  <c r="H3105" i="4"/>
  <c r="H1635" i="4"/>
  <c r="H1636" i="4"/>
  <c r="H3450" i="4"/>
  <c r="H4151" i="4"/>
  <c r="H3451" i="4"/>
  <c r="H1637" i="4"/>
  <c r="H3452" i="4"/>
  <c r="H2936" i="4"/>
  <c r="H1794" i="4"/>
  <c r="H1638" i="4"/>
  <c r="H1910" i="4"/>
  <c r="H3623" i="4"/>
  <c r="H2295" i="4"/>
  <c r="H3624" i="4"/>
  <c r="H3319" i="4"/>
  <c r="H3320" i="4"/>
  <c r="H3321" i="4"/>
  <c r="H2635" i="4"/>
  <c r="H1996" i="4"/>
  <c r="H1997" i="4"/>
  <c r="H1998" i="4"/>
  <c r="H1999" i="4"/>
  <c r="H2000" i="4"/>
  <c r="H3125" i="4"/>
  <c r="H3126" i="4"/>
  <c r="H3127" i="4"/>
  <c r="H2625" i="4"/>
  <c r="H902" i="4"/>
  <c r="H903" i="4"/>
  <c r="H3949" i="4"/>
  <c r="H2079" i="4"/>
  <c r="H1091" i="4"/>
  <c r="H1247" i="4"/>
  <c r="H3453" i="4"/>
  <c r="H3454" i="4"/>
  <c r="H4201" i="4"/>
  <c r="H1667" i="4"/>
  <c r="H1615" i="4"/>
  <c r="H1616" i="4"/>
  <c r="H1617" i="4"/>
  <c r="H2143" i="4"/>
  <c r="H1618" i="4"/>
  <c r="H1619" i="4"/>
  <c r="H1620" i="4"/>
  <c r="H1621" i="4"/>
  <c r="H904" i="4"/>
  <c r="H1248" i="4"/>
  <c r="H1249" i="4"/>
  <c r="H1622" i="4"/>
  <c r="H3737" i="4"/>
  <c r="H1250" i="4"/>
  <c r="H2209" i="4"/>
  <c r="H2210" i="4"/>
  <c r="H1095" i="4"/>
  <c r="H2211" i="4"/>
  <c r="H2212" i="4"/>
  <c r="H1251" i="4"/>
  <c r="H3977" i="4"/>
  <c r="H1252" i="4"/>
  <c r="H1253" i="4"/>
  <c r="H4046" i="4"/>
  <c r="H1373" i="4"/>
  <c r="H1254" i="4"/>
  <c r="H1255" i="4"/>
  <c r="H1256" i="4"/>
  <c r="H3643" i="4"/>
  <c r="H3983" i="4"/>
  <c r="H1257" i="4"/>
  <c r="H3984" i="4"/>
  <c r="H1468" i="4"/>
  <c r="H1795" i="4"/>
  <c r="H1469" i="4"/>
  <c r="H1796" i="4"/>
  <c r="H3985" i="4"/>
  <c r="H1797" i="4"/>
  <c r="H1798" i="4"/>
  <c r="H1799" i="4"/>
  <c r="H1800" i="4"/>
  <c r="H3986" i="4"/>
  <c r="H1852" i="4"/>
  <c r="H3987" i="4"/>
  <c r="H1801" i="4"/>
  <c r="H1802" i="4"/>
  <c r="H3988" i="4"/>
  <c r="H1803" i="4"/>
  <c r="H1853" i="4"/>
  <c r="H1854" i="4"/>
  <c r="H4280" i="4"/>
  <c r="H1684" i="4"/>
  <c r="H3978" i="4"/>
  <c r="H3490" i="4"/>
  <c r="H2390" i="4"/>
  <c r="H2391" i="4"/>
  <c r="H3574" i="4"/>
  <c r="H1779" i="4"/>
  <c r="H4180" i="4"/>
  <c r="H1377" i="4"/>
  <c r="H2954" i="4"/>
  <c r="H3989" i="4"/>
  <c r="H1281" i="4"/>
  <c r="H1282" i="4"/>
  <c r="H1394" i="4"/>
  <c r="H3990" i="4"/>
  <c r="H2358" i="4"/>
  <c r="H1395" i="4"/>
  <c r="H3738" i="4"/>
  <c r="H2818" i="4"/>
  <c r="H2848" i="4"/>
  <c r="H2849" i="4"/>
  <c r="H3991" i="4"/>
  <c r="H3992" i="4"/>
  <c r="H3993" i="4"/>
  <c r="H2792" i="4"/>
  <c r="H3994" i="4"/>
  <c r="H3995" i="4"/>
  <c r="H3605" i="4"/>
  <c r="H2393" i="4"/>
  <c r="H2473" i="4"/>
  <c r="H2474" i="4"/>
  <c r="H1804" i="4"/>
  <c r="H1805" i="4"/>
  <c r="H4309" i="4"/>
  <c r="H2644" i="4"/>
  <c r="H1670" i="4"/>
  <c r="H2517" i="4"/>
  <c r="H2960" i="4"/>
  <c r="H3106" i="4"/>
  <c r="H3107" i="4"/>
  <c r="H3108" i="4"/>
  <c r="H3109" i="4"/>
  <c r="H3110" i="4"/>
  <c r="H3111" i="4"/>
  <c r="H4083" i="4"/>
  <c r="H3081" i="4"/>
  <c r="H3082" i="4"/>
  <c r="H3083" i="4"/>
  <c r="H3112" i="4"/>
  <c r="H3113" i="4"/>
  <c r="H3114" i="4"/>
  <c r="H778" i="4"/>
  <c r="H779" i="4"/>
  <c r="H2850" i="4"/>
  <c r="H2851" i="4"/>
  <c r="H2840" i="4"/>
  <c r="H4161" i="4"/>
  <c r="H4162" i="4"/>
  <c r="H4163" i="4"/>
  <c r="H3721" i="4"/>
  <c r="H824" i="4"/>
  <c r="H1396" i="4"/>
  <c r="H3900" i="4"/>
  <c r="H3901" i="4"/>
  <c r="H1313" i="4"/>
  <c r="H1283" i="4"/>
  <c r="H1284" i="4"/>
  <c r="H4304" i="4"/>
  <c r="H4305" i="4"/>
  <c r="H1660" i="4"/>
  <c r="H1661" i="4"/>
  <c r="H1662" i="4"/>
  <c r="H4047" i="4"/>
  <c r="H2151" i="4"/>
  <c r="H4048" i="4"/>
  <c r="H4049" i="4"/>
  <c r="H2841" i="4"/>
  <c r="H2842" i="4"/>
  <c r="H2687" i="4"/>
  <c r="H2044" i="4"/>
  <c r="H2045" i="4"/>
  <c r="H2046" i="4"/>
  <c r="H949" i="4"/>
  <c r="H2350" i="4"/>
  <c r="H4306" i="4"/>
  <c r="H3575" i="4"/>
  <c r="H2998" i="4"/>
  <c r="H3322" i="4"/>
  <c r="H3323" i="4"/>
  <c r="H3529" i="4"/>
  <c r="H1231" i="4"/>
  <c r="H1072" i="4"/>
  <c r="H2505" i="4"/>
  <c r="H2506" i="4"/>
  <c r="H3530" i="4"/>
  <c r="H928" i="4"/>
  <c r="H929" i="4"/>
  <c r="H930" i="4"/>
  <c r="H931" i="4"/>
  <c r="H932" i="4"/>
  <c r="H933" i="4"/>
  <c r="H934" i="4"/>
  <c r="H935" i="4"/>
  <c r="H936" i="4"/>
  <c r="H2047" i="4"/>
  <c r="H2048" i="4"/>
  <c r="H1639" i="4"/>
  <c r="H2862" i="4"/>
  <c r="H2114" i="4"/>
  <c r="H4236" i="4"/>
  <c r="H4237" i="4"/>
  <c r="H4124" i="4"/>
  <c r="H1705" i="4"/>
  <c r="H1706" i="4"/>
  <c r="H1707" i="4"/>
  <c r="H2781" i="4"/>
  <c r="H1066" i="4"/>
  <c r="H1073" i="4"/>
  <c r="H4235" i="4"/>
  <c r="H3886" i="4"/>
  <c r="H3887" i="4"/>
  <c r="H3016" i="4"/>
  <c r="H1407" i="4"/>
  <c r="H1408" i="4"/>
  <c r="H1409" i="4"/>
  <c r="H2371" i="4"/>
  <c r="H2372" i="4"/>
  <c r="H2373" i="4"/>
  <c r="H2374" i="4"/>
  <c r="H2375" i="4"/>
  <c r="H2249" i="4"/>
  <c r="H1285" i="4"/>
  <c r="H2250" i="4"/>
  <c r="H1286" i="4"/>
  <c r="H1196" i="4"/>
  <c r="H2251" i="4"/>
  <c r="H2252" i="4"/>
  <c r="H2253" i="4"/>
  <c r="H2283" i="4"/>
  <c r="H2254" i="4"/>
  <c r="H2255" i="4"/>
  <c r="H1197" i="4"/>
  <c r="H2256" i="4"/>
  <c r="H1198" i="4"/>
  <c r="H2257" i="4"/>
  <c r="H2258" i="4"/>
  <c r="H2259" i="4"/>
  <c r="H2260" i="4"/>
  <c r="H2856" i="4"/>
  <c r="H2261" i="4"/>
  <c r="H1199" i="4"/>
  <c r="H1640" i="4"/>
  <c r="H1641" i="4"/>
  <c r="H2863" i="4"/>
  <c r="H1052" i="4"/>
  <c r="H1053" i="4"/>
  <c r="H3565" i="4"/>
  <c r="H2494" i="4"/>
  <c r="H3650" i="4"/>
  <c r="H3151" i="4"/>
  <c r="H825" i="4"/>
  <c r="H1680" i="4"/>
  <c r="H1287" i="4"/>
  <c r="H1288" i="4"/>
  <c r="H1289" i="4"/>
  <c r="H1290" i="4"/>
  <c r="H2508" i="4"/>
  <c r="H3084" i="4"/>
  <c r="H2763" i="4"/>
  <c r="H3303" i="4"/>
  <c r="H3115" i="4"/>
  <c r="H937" i="4"/>
  <c r="H938" i="4"/>
  <c r="H939" i="4"/>
  <c r="H2435" i="4"/>
  <c r="H2436" i="4"/>
  <c r="H2437" i="4"/>
  <c r="H2438" i="4"/>
  <c r="H2439" i="4"/>
  <c r="H2440" i="4"/>
  <c r="H2441" i="4"/>
  <c r="H1232" i="4"/>
  <c r="H1233" i="4"/>
  <c r="H2989" i="4"/>
  <c r="H1234" i="4"/>
  <c r="H1235" i="4"/>
  <c r="H2990" i="4"/>
  <c r="H3676" i="4"/>
  <c r="H3264" i="4"/>
  <c r="H3074" i="4"/>
  <c r="H2394" i="4"/>
  <c r="H1642" i="4"/>
  <c r="H4152" i="4"/>
  <c r="H952" i="4"/>
  <c r="H2113" i="4"/>
  <c r="H3566" i="4"/>
  <c r="H1806" i="4"/>
  <c r="H1807" i="4"/>
  <c r="H3567" i="4"/>
  <c r="H3475" i="4"/>
  <c r="H2798" i="4"/>
  <c r="H3544" i="4"/>
  <c r="H2098" i="4"/>
  <c r="H2799" i="4"/>
  <c r="H2800" i="4"/>
  <c r="H2801" i="4"/>
  <c r="H2802" i="4"/>
  <c r="H2548" i="4"/>
  <c r="H3116" i="4"/>
  <c r="H1589" i="4"/>
  <c r="H3130" i="4"/>
  <c r="H1366" i="4"/>
  <c r="H1623" i="4"/>
  <c r="H1624" i="4"/>
  <c r="H3276" i="4"/>
  <c r="H3277" i="4"/>
  <c r="H780" i="4"/>
  <c r="H3278" i="4"/>
  <c r="H781" i="4"/>
  <c r="H3279" i="4"/>
  <c r="H3280" i="4"/>
  <c r="H3281" i="4"/>
  <c r="H3282" i="4"/>
  <c r="H1082" i="4"/>
  <c r="H1917" i="4"/>
  <c r="H2865" i="4"/>
  <c r="H1397" i="4"/>
  <c r="H1398" i="4"/>
  <c r="H3523" i="4"/>
  <c r="H3283" i="4"/>
  <c r="H3284" i="4"/>
  <c r="H3285" i="4"/>
  <c r="H3286" i="4"/>
  <c r="H1335" i="4"/>
  <c r="H3287" i="4"/>
  <c r="H1874" i="4"/>
  <c r="H2482" i="4"/>
  <c r="H2092" i="4"/>
  <c r="H3891" i="4"/>
  <c r="H2477" i="4"/>
  <c r="H2478" i="4"/>
  <c r="H2785" i="4"/>
  <c r="H4176" i="4"/>
  <c r="H4177" i="4"/>
  <c r="H1054" i="4"/>
  <c r="H3532" i="4"/>
  <c r="H1048" i="4"/>
  <c r="H4222" i="4"/>
  <c r="H3659" i="4"/>
  <c r="H2922" i="4"/>
  <c r="H1131" i="4"/>
  <c r="H3860" i="4"/>
  <c r="H1885" i="4"/>
  <c r="H3739" i="4"/>
  <c r="H3740" i="4"/>
  <c r="H3741" i="4"/>
  <c r="H3928" i="4"/>
  <c r="H4102" i="4"/>
  <c r="H4103" i="4"/>
  <c r="H3929" i="4"/>
  <c r="H3930" i="4"/>
  <c r="H4104" i="4"/>
  <c r="H3931" i="4"/>
  <c r="H4105" i="4"/>
  <c r="H3932" i="4"/>
  <c r="H4106" i="4"/>
  <c r="H4107" i="4"/>
  <c r="H3933" i="4"/>
  <c r="H4108" i="4"/>
  <c r="H4109" i="4"/>
  <c r="H3950" i="4"/>
  <c r="H2424" i="4"/>
  <c r="H2278" i="4"/>
  <c r="H2279" i="4"/>
  <c r="H2101" i="4"/>
  <c r="H2102" i="4"/>
  <c r="H806" i="4"/>
  <c r="H807" i="4"/>
  <c r="H808" i="4"/>
  <c r="H809" i="4"/>
  <c r="H810" i="4"/>
  <c r="H811" i="4"/>
  <c r="H812" i="4"/>
  <c r="H813" i="4"/>
  <c r="H814" i="4"/>
  <c r="H815" i="4"/>
  <c r="H816" i="4"/>
  <c r="H817" i="4"/>
  <c r="H818" i="4"/>
  <c r="H819" i="4"/>
  <c r="H3461" i="4"/>
  <c r="H2476" i="4"/>
  <c r="H1064" i="4"/>
  <c r="H826" i="4"/>
  <c r="H1643" i="4"/>
  <c r="H1644" i="4"/>
  <c r="H1645" i="4"/>
  <c r="H2228" i="4"/>
  <c r="H2229" i="4"/>
  <c r="H2230" i="4"/>
  <c r="H1310" i="4"/>
  <c r="H4218" i="4"/>
  <c r="H4034" i="4"/>
  <c r="H820" i="4"/>
  <c r="H1011" i="4"/>
  <c r="H3582" i="4"/>
  <c r="H3090" i="4"/>
  <c r="H3742" i="4"/>
  <c r="H3743" i="4"/>
  <c r="H2999" i="4"/>
  <c r="H2103" i="4"/>
  <c r="H2492" i="4"/>
  <c r="H1748" i="4"/>
  <c r="H3117" i="4"/>
  <c r="H1323" i="4"/>
  <c r="H1324" i="4"/>
  <c r="H1325" i="4"/>
  <c r="H1326" i="4"/>
  <c r="H1327" i="4"/>
  <c r="H1328" i="4"/>
  <c r="H1236" i="4"/>
  <c r="H1237" i="4"/>
  <c r="H3705" i="4"/>
  <c r="H3774" i="4"/>
  <c r="H3775" i="4"/>
  <c r="H3776" i="4"/>
  <c r="H3128" i="4"/>
  <c r="H2626" i="4"/>
  <c r="H3462" i="4"/>
  <c r="H3288" i="4"/>
  <c r="H2902" i="4"/>
  <c r="H2903" i="4"/>
  <c r="H2904" i="4"/>
  <c r="H2410" i="4"/>
  <c r="H3902" i="4"/>
  <c r="H1200" i="4"/>
  <c r="H1201" i="4"/>
  <c r="H1202" i="4"/>
  <c r="H1203" i="4"/>
  <c r="H1204" i="4"/>
  <c r="H2556" i="4"/>
  <c r="H2498" i="4"/>
  <c r="H1063" i="4"/>
  <c r="H1087" i="4"/>
  <c r="H1205" i="4"/>
  <c r="H1206" i="4"/>
  <c r="H3543" i="4"/>
  <c r="H2905" i="4"/>
  <c r="H2906" i="4"/>
  <c r="H2907" i="4"/>
  <c r="H2908" i="4"/>
  <c r="H3289" i="4"/>
  <c r="H2909" i="4"/>
  <c r="H3290" i="4"/>
  <c r="H1646" i="4"/>
  <c r="H1647" i="4"/>
  <c r="H1648" i="4"/>
  <c r="H1649" i="4"/>
  <c r="H2110" i="4"/>
  <c r="H4223" i="4"/>
  <c r="H4224" i="4"/>
  <c r="H2075" i="4"/>
  <c r="H2910" i="4"/>
  <c r="H3694" i="4"/>
  <c r="H3311" i="4"/>
  <c r="H2771" i="4"/>
  <c r="H3576" i="4"/>
  <c r="H897" i="4"/>
  <c r="H3795" i="4"/>
  <c r="H4007" i="4"/>
  <c r="H4008" i="4"/>
  <c r="H4009" i="4"/>
  <c r="H1708" i="4"/>
  <c r="H1709" i="4"/>
  <c r="H983" i="4"/>
  <c r="H919" i="4"/>
  <c r="H782" i="4"/>
  <c r="H783" i="4"/>
  <c r="H1663" i="4"/>
  <c r="H3648" i="4"/>
  <c r="H3678" i="4"/>
  <c r="H1762" i="4"/>
  <c r="H1763" i="4"/>
  <c r="H1764" i="4"/>
  <c r="H3951" i="4"/>
  <c r="H3952" i="4"/>
  <c r="H821" i="4"/>
  <c r="H3463" i="4"/>
  <c r="H2231" i="4"/>
  <c r="H822" i="4"/>
  <c r="H2232" i="4"/>
  <c r="H4110" i="4"/>
  <c r="H2132" i="4"/>
  <c r="H4111" i="4"/>
  <c r="H4112" i="4"/>
  <c r="H4113" i="4"/>
  <c r="H4114" i="4"/>
  <c r="H4115" i="4"/>
  <c r="H4116" i="4"/>
  <c r="H3508" i="4"/>
  <c r="H1908" i="4"/>
  <c r="H2351" i="4"/>
  <c r="H2352" i="4"/>
  <c r="H1765" i="4"/>
  <c r="H4192" i="4"/>
  <c r="H3703" i="4"/>
  <c r="H3823" i="4"/>
  <c r="H2814" i="4"/>
  <c r="H1065" i="4"/>
  <c r="H1378" i="4"/>
  <c r="H1379" i="4"/>
  <c r="H2120" i="4"/>
  <c r="H2121" i="4"/>
  <c r="H2648" i="4"/>
  <c r="H899" i="4"/>
  <c r="H1664" i="4"/>
  <c r="H2649" i="4"/>
  <c r="H2683" i="4"/>
  <c r="H1875" i="4"/>
  <c r="H2650" i="4"/>
  <c r="H2651" i="4"/>
  <c r="H3118" i="4"/>
  <c r="H1900" i="4"/>
  <c r="H1901" i="4"/>
  <c r="H1902" i="4"/>
  <c r="H1903" i="4"/>
  <c r="H1904" i="4"/>
  <c r="H2679" i="4"/>
  <c r="H3974" i="4"/>
  <c r="H3975" i="4"/>
  <c r="H3291" i="4"/>
  <c r="H3722" i="4"/>
  <c r="H3723" i="4"/>
  <c r="H3724" i="4"/>
  <c r="H3725" i="4"/>
  <c r="H3820" i="4"/>
  <c r="H2991" i="4"/>
  <c r="H4060" i="4"/>
  <c r="H3292" i="4"/>
  <c r="H2512" i="4"/>
  <c r="H3293" i="4"/>
  <c r="H3294" i="4"/>
  <c r="H3295" i="4"/>
  <c r="H3296" i="4"/>
  <c r="H3297" i="4"/>
  <c r="H1012" i="4"/>
  <c r="H1074" i="4"/>
  <c r="H3053" i="4"/>
  <c r="H2153" i="4"/>
  <c r="H1075" i="4"/>
  <c r="H1076" i="4"/>
  <c r="H1077" i="4"/>
  <c r="H1078" i="4"/>
  <c r="H1079" i="4"/>
  <c r="H1090" i="4"/>
  <c r="H4241" i="4"/>
  <c r="H1835" i="4"/>
  <c r="H1836" i="4"/>
  <c r="H1837" i="4"/>
  <c r="H1207" i="4"/>
  <c r="H1208" i="4"/>
  <c r="H2480" i="4"/>
  <c r="H2205" i="4"/>
  <c r="H3568" i="4"/>
  <c r="H2866" i="4"/>
  <c r="H3355" i="4"/>
  <c r="H3569" i="4"/>
  <c r="H2280" i="4"/>
  <c r="H3418" i="4"/>
  <c r="H2281" i="4"/>
  <c r="H3824" i="4"/>
  <c r="H2322" i="4"/>
  <c r="H2985" i="4"/>
  <c r="H2986" i="4"/>
  <c r="H2987" i="4"/>
  <c r="H2988" i="4"/>
  <c r="H3595" i="4"/>
  <c r="H3596" i="4"/>
  <c r="H3298" i="4"/>
  <c r="H3299" i="4"/>
  <c r="H2493" i="4"/>
  <c r="H3300" i="4"/>
  <c r="H3580" i="4"/>
  <c r="H2055" i="4"/>
  <c r="H984" i="4"/>
  <c r="H985" i="4"/>
  <c r="H986" i="4"/>
  <c r="H2398" i="4"/>
  <c r="H2627" i="4"/>
  <c r="H2793" i="4"/>
  <c r="H1590" i="4"/>
  <c r="H3131" i="4"/>
  <c r="H3132" i="4"/>
  <c r="H3622" i="4"/>
  <c r="H3023" i="4"/>
  <c r="H3024" i="4"/>
  <c r="H3025" i="4"/>
  <c r="H1710" i="4"/>
  <c r="H2395" i="4"/>
  <c r="H3304" i="4"/>
  <c r="H3305" i="4"/>
  <c r="H3306" i="4"/>
  <c r="H3307" i="4"/>
  <c r="H3308" i="4"/>
  <c r="H3309" i="4"/>
  <c r="H2479" i="4"/>
  <c r="H2854" i="4"/>
  <c r="H3004" i="4"/>
  <c r="H2404" i="4"/>
  <c r="H3119" i="4"/>
  <c r="H1766" i="4"/>
  <c r="H1767" i="4"/>
  <c r="H1768" i="4"/>
  <c r="H3706" i="4"/>
  <c r="H950" i="4"/>
  <c r="H951" i="4"/>
  <c r="H2076" i="4"/>
  <c r="H1658" i="4"/>
  <c r="H3055" i="4"/>
  <c r="H3056" i="4"/>
  <c r="H3391" i="4"/>
  <c r="H3392" i="4"/>
  <c r="H1659" i="4"/>
  <c r="H2923" i="4"/>
  <c r="H2924" i="4"/>
  <c r="H3934" i="4"/>
  <c r="H2925" i="4"/>
  <c r="H1625" i="4"/>
  <c r="H1626" i="4"/>
  <c r="H784" i="4"/>
  <c r="H785" i="4"/>
  <c r="H786" i="4"/>
  <c r="H787" i="4"/>
  <c r="H788" i="4"/>
  <c r="H789" i="4"/>
  <c r="H2142" i="4"/>
  <c r="H2233" i="4"/>
  <c r="H2234" i="4"/>
  <c r="H2235" i="4"/>
  <c r="H2095" i="4"/>
  <c r="H1399" i="4"/>
  <c r="H3013" i="4"/>
  <c r="H2518" i="4"/>
  <c r="H1361" i="4"/>
  <c r="H1920" i="4"/>
  <c r="H1362" i="4"/>
  <c r="H4265" i="4"/>
  <c r="H2091" i="4"/>
  <c r="H1922" i="4"/>
  <c r="H3026" i="4"/>
  <c r="H3935" i="4"/>
  <c r="H3936" i="4"/>
  <c r="H790" i="4"/>
  <c r="H3903" i="4"/>
  <c r="H2056" i="4"/>
  <c r="H3904" i="4"/>
  <c r="H2166" i="4"/>
  <c r="H2167" i="4"/>
  <c r="H2642" i="4"/>
  <c r="H3894" i="4"/>
  <c r="H827" i="4"/>
  <c r="H2773" i="4"/>
  <c r="H828" i="4"/>
  <c r="H1780" i="4"/>
  <c r="H1781" i="4"/>
  <c r="H1860" i="4"/>
  <c r="H1861" i="4"/>
  <c r="H2399" i="4"/>
  <c r="H2400" i="4"/>
  <c r="H1291" i="4"/>
  <c r="H1292" i="4"/>
  <c r="H2739" i="4"/>
  <c r="H2740" i="4"/>
  <c r="H3240" i="4"/>
  <c r="H3241" i="4"/>
  <c r="H3152" i="4"/>
  <c r="H3242" i="4"/>
  <c r="H3243" i="4"/>
  <c r="H3244" i="4"/>
  <c r="H3310" i="4"/>
  <c r="H3505" i="4"/>
  <c r="H3506" i="4"/>
  <c r="H1470" i="4"/>
  <c r="H1471" i="4"/>
  <c r="H3057" i="4"/>
  <c r="H3058" i="4"/>
  <c r="H1808" i="4"/>
  <c r="H1472" i="4"/>
  <c r="H2803" i="4"/>
  <c r="H1809" i="4"/>
  <c r="H1810" i="4"/>
  <c r="H1811" i="4"/>
  <c r="H1812" i="4"/>
  <c r="H1813" i="4"/>
  <c r="H1814" i="4"/>
  <c r="H4181" i="4"/>
  <c r="H2456" i="4"/>
  <c r="H4050" i="4"/>
  <c r="H1374" i="4"/>
  <c r="H4051" i="4"/>
  <c r="H1375" i="4"/>
  <c r="H3888" i="4"/>
  <c r="H3017" i="4"/>
  <c r="H3029" i="4"/>
  <c r="H3030" i="4"/>
  <c r="H2417" i="4"/>
  <c r="H2705" i="4"/>
  <c r="H2706" i="4"/>
  <c r="H1568" i="4"/>
  <c r="H2129" i="4"/>
  <c r="H2130" i="4"/>
  <c r="H3562" i="4"/>
  <c r="H3672" i="4"/>
  <c r="H3673" i="4"/>
  <c r="H3906" i="4"/>
  <c r="H3153" i="4"/>
  <c r="H3154" i="4"/>
  <c r="H3155" i="4"/>
  <c r="H2685" i="4"/>
  <c r="H2324" i="4"/>
  <c r="H1099" i="4"/>
  <c r="H3444" i="4"/>
  <c r="H3166" i="4"/>
  <c r="H3167" i="4"/>
  <c r="H3168" i="4"/>
  <c r="H3169" i="4"/>
  <c r="H3170" i="4"/>
  <c r="H3171" i="4"/>
  <c r="H3172" i="4"/>
  <c r="H3173" i="4"/>
  <c r="H4251" i="4"/>
  <c r="H4252" i="4"/>
  <c r="H4238" i="4"/>
  <c r="H4239" i="4"/>
  <c r="H4010" i="4"/>
  <c r="H4011" i="4"/>
  <c r="H4012" i="4"/>
  <c r="H4013" i="4"/>
  <c r="H4014" i="4"/>
  <c r="H4015" i="4"/>
  <c r="H3174" i="4"/>
  <c r="H2219" i="4"/>
  <c r="H3175" i="4"/>
  <c r="H4153" i="4"/>
  <c r="H3176" i="4"/>
  <c r="H3177" i="4"/>
  <c r="H3178" i="4"/>
  <c r="H3179" i="4"/>
  <c r="H3180" i="4"/>
  <c r="H3181" i="4"/>
  <c r="H3245" i="4"/>
  <c r="H2080" i="4"/>
  <c r="H1815" i="4"/>
  <c r="H2535" i="4"/>
  <c r="H1400" i="4"/>
  <c r="H2236" i="4"/>
  <c r="H2237" i="4"/>
  <c r="H2238" i="4"/>
  <c r="H2239" i="4"/>
  <c r="H2020" i="4"/>
  <c r="H2021" i="4"/>
  <c r="H2022" i="4"/>
  <c r="H2023" i="4"/>
  <c r="H2024" i="4"/>
  <c r="H2025" i="4"/>
  <c r="H2026" i="4"/>
  <c r="H2027" i="4"/>
  <c r="H2125" i="4"/>
  <c r="H843" i="4"/>
  <c r="H844" i="4"/>
  <c r="H845" i="4"/>
  <c r="H3356" i="4"/>
  <c r="H3357" i="4"/>
  <c r="H3358" i="4"/>
  <c r="H3359" i="4"/>
  <c r="H3360" i="4"/>
  <c r="H3361" i="4"/>
  <c r="H2754" i="4"/>
  <c r="H987" i="4"/>
  <c r="H988" i="4"/>
  <c r="H989" i="4"/>
  <c r="H990" i="4"/>
  <c r="H1886" i="4"/>
  <c r="H1887" i="4"/>
  <c r="H4225" i="4"/>
  <c r="H2519" i="4"/>
  <c r="H1569" i="4"/>
  <c r="H3446" i="4"/>
  <c r="H1769" i="4"/>
  <c r="H3621" i="4"/>
  <c r="H1770" i="4"/>
  <c r="H3133" i="4"/>
  <c r="H3134" i="4"/>
  <c r="H1591" i="4"/>
  <c r="H3135" i="4"/>
  <c r="H3136" i="4"/>
  <c r="H1592" i="4"/>
  <c r="H2030" i="4"/>
  <c r="H1118" i="4"/>
  <c r="H1119" i="4"/>
  <c r="H1344" i="4"/>
  <c r="H3809" i="4"/>
  <c r="H1771" i="4"/>
  <c r="H2956" i="4"/>
  <c r="H2321" i="4"/>
  <c r="H3855" i="4"/>
  <c r="H3036" i="4"/>
  <c r="H3856" i="4"/>
  <c r="H3857" i="4"/>
  <c r="H2401" i="4"/>
  <c r="H3085" i="4"/>
  <c r="H3086" i="4"/>
  <c r="H791" i="4"/>
  <c r="H3661" i="4"/>
  <c r="H2597" i="4"/>
  <c r="H2598" i="4"/>
  <c r="H2599" i="4"/>
  <c r="H2600" i="4"/>
  <c r="H2601" i="4"/>
  <c r="H3449" i="4"/>
  <c r="H2662" i="4"/>
  <c r="H2663" i="4"/>
  <c r="H2664" i="4"/>
  <c r="H2240" i="4"/>
  <c r="H2241" i="4"/>
  <c r="H2242" i="4"/>
  <c r="H2243" i="4"/>
  <c r="H3666" i="4"/>
  <c r="H4072" i="4"/>
  <c r="H3499" i="4"/>
  <c r="H4016" i="4"/>
  <c r="H3087" i="4"/>
  <c r="H3807" i="4"/>
  <c r="H2218" i="4"/>
  <c r="H3836" i="4"/>
  <c r="H1862" i="4"/>
  <c r="H4253" i="4"/>
  <c r="H4254" i="4"/>
  <c r="H1930" i="4"/>
  <c r="H4274" i="4"/>
  <c r="H2220" i="4"/>
  <c r="H4073" i="4"/>
  <c r="H4074" i="4"/>
  <c r="H1473" i="4"/>
  <c r="H1474" i="4"/>
  <c r="H2707" i="4"/>
  <c r="H2708" i="4"/>
  <c r="H3937" i="4"/>
  <c r="H3129" i="4"/>
  <c r="H3938" i="4"/>
  <c r="H3939" i="4"/>
  <c r="H3940" i="4"/>
  <c r="H3941" i="4"/>
  <c r="H2402" i="4"/>
  <c r="H4310" i="4"/>
  <c r="H792" i="4"/>
  <c r="H793" i="4"/>
  <c r="H1782" i="4"/>
  <c r="H3726" i="4"/>
  <c r="H3727" i="4"/>
  <c r="H3728" i="4"/>
  <c r="H3729" i="4"/>
  <c r="H3730" i="4"/>
  <c r="H3445" i="4"/>
  <c r="H4311" i="4"/>
  <c r="H2405" i="4"/>
  <c r="H2406" i="4"/>
  <c r="H2407" i="4"/>
  <c r="H3492" i="4"/>
  <c r="H2314" i="4"/>
  <c r="H3246" i="4"/>
  <c r="H3247" i="4"/>
  <c r="H3248" i="4"/>
  <c r="H4318" i="4"/>
  <c r="H1711" i="4"/>
  <c r="H3249" i="4"/>
  <c r="H3250" i="4"/>
  <c r="H3137" i="4"/>
  <c r="H1593" i="4"/>
  <c r="H3251" i="4"/>
  <c r="H3138" i="4"/>
  <c r="H3252" i="4"/>
  <c r="H3253" i="4"/>
  <c r="H4271" i="4"/>
  <c r="H1338" i="4"/>
  <c r="H1339" i="4"/>
  <c r="H2859" i="4"/>
  <c r="H1340" i="4"/>
  <c r="H2860" i="4"/>
  <c r="H2396" i="4"/>
  <c r="H3254" i="4"/>
  <c r="H1840" i="4"/>
  <c r="H887" i="4"/>
  <c r="H4290" i="4"/>
  <c r="H2828" i="4"/>
  <c r="H2263" i="4"/>
  <c r="H1293" i="4"/>
  <c r="H2127" i="4"/>
  <c r="H1739" i="4"/>
  <c r="H1740" i="4"/>
  <c r="H1741" i="4"/>
  <c r="H4118" i="4"/>
  <c r="H3493" i="4"/>
  <c r="H3494" i="4"/>
  <c r="H3495" i="4"/>
  <c r="H3496" i="4"/>
  <c r="H3497" i="4"/>
  <c r="H3498" i="4"/>
  <c r="H4119" i="4"/>
  <c r="H4120" i="4"/>
  <c r="H4121" i="4"/>
  <c r="H2206" i="4"/>
  <c r="H1294" i="4"/>
  <c r="H1295" i="4"/>
  <c r="H2403" i="4"/>
  <c r="H1055" i="4"/>
  <c r="H4288" i="4"/>
  <c r="H3942" i="4"/>
  <c r="H3943" i="4"/>
  <c r="H2377" i="4"/>
  <c r="H3944" i="4"/>
  <c r="H2378" i="4"/>
  <c r="H2379" i="4"/>
  <c r="H4075" i="4"/>
  <c r="H4076" i="4"/>
  <c r="H4077" i="4"/>
  <c r="H4078" i="4"/>
  <c r="H4079" i="4"/>
  <c r="H4080" i="4"/>
  <c r="H4081" i="4"/>
  <c r="H3480" i="4"/>
  <c r="H1475" i="4"/>
  <c r="H3481" i="4"/>
  <c r="H1826" i="4"/>
  <c r="H1476" i="4"/>
  <c r="H1477" i="4"/>
  <c r="H1376" i="4"/>
  <c r="H4052" i="4"/>
  <c r="H1921" i="4"/>
  <c r="H3447" i="4"/>
  <c r="H2354" i="4"/>
  <c r="H3996" i="4"/>
  <c r="H2359" i="4"/>
  <c r="H2360" i="4"/>
  <c r="H2361" i="4"/>
  <c r="H4082" i="4"/>
  <c r="H2695" i="4"/>
  <c r="H2696" i="4"/>
  <c r="H2697" i="4"/>
  <c r="H2698" i="4"/>
  <c r="H2699" i="4"/>
  <c r="H1329" i="4"/>
  <c r="H1330" i="4"/>
  <c r="H1331" i="4"/>
  <c r="H3035" i="4"/>
  <c r="H2748" i="4"/>
  <c r="H3979" i="4"/>
  <c r="H3980" i="4"/>
  <c r="H3981" i="4"/>
  <c r="H3982" i="4"/>
  <c r="H940" i="4"/>
  <c r="H2370" i="4"/>
  <c r="H1345" i="4"/>
  <c r="H3945" i="4"/>
  <c r="H1905" i="4"/>
  <c r="H3060" i="4"/>
  <c r="H2353" i="4"/>
  <c r="H3524" i="4"/>
  <c r="H3953" i="4"/>
  <c r="H3156" i="4"/>
  <c r="H3686" i="4"/>
  <c r="H1690" i="4"/>
  <c r="H1675" i="4"/>
  <c r="H1676" i="4"/>
  <c r="H3157" i="4"/>
  <c r="H2490" i="4"/>
  <c r="H4093" i="4"/>
  <c r="H3005" i="4"/>
  <c r="H941" i="4"/>
  <c r="H3000" i="4"/>
  <c r="H1934" i="4"/>
  <c r="H1863" i="4"/>
  <c r="H2755" i="4"/>
  <c r="H2961" i="4"/>
  <c r="H1984" i="4"/>
  <c r="H1985" i="4"/>
  <c r="H1986" i="4"/>
  <c r="H1987" i="4"/>
  <c r="H1336" i="4"/>
  <c r="H1988" i="4"/>
  <c r="H1989" i="4"/>
  <c r="H2450" i="4"/>
  <c r="H3997" i="4"/>
  <c r="H1691" i="4"/>
  <c r="H1692" i="4"/>
  <c r="H991" i="4"/>
  <c r="H4206" i="4"/>
  <c r="H2452" i="4"/>
  <c r="H2453" i="4"/>
  <c r="H4226" i="4"/>
  <c r="H2460" i="4"/>
  <c r="H2461" i="4"/>
  <c r="H1933" i="4"/>
  <c r="H3634" i="4"/>
  <c r="H3635" i="4"/>
  <c r="H3636" i="4"/>
  <c r="H3637" i="4"/>
  <c r="H3638" i="4"/>
  <c r="H885" i="4"/>
  <c r="H3639" i="4"/>
  <c r="H3640" i="4"/>
  <c r="H3641" i="4"/>
  <c r="H3455" i="4"/>
  <c r="H886" i="4"/>
  <c r="H999" i="4"/>
  <c r="H2107" i="4"/>
  <c r="H2315" i="4"/>
  <c r="H2835" i="4"/>
  <c r="H2041" i="4"/>
  <c r="H1928" i="4"/>
  <c r="H1106" i="4"/>
  <c r="H2499" i="4"/>
  <c r="H2500" i="4"/>
  <c r="H1107" i="4"/>
  <c r="H2032" i="4"/>
  <c r="H2033" i="4"/>
  <c r="H2034" i="4"/>
  <c r="H3578" i="4"/>
  <c r="H3579" i="4"/>
  <c r="H896" i="4"/>
  <c r="H890" i="4"/>
  <c r="H2158" i="4"/>
  <c r="H2159" i="4"/>
  <c r="H2160" i="4"/>
  <c r="H2161" i="4"/>
  <c r="H2162" i="4"/>
  <c r="H2163" i="4"/>
  <c r="H2164" i="4"/>
  <c r="H3351" i="4"/>
  <c r="H3352" i="4"/>
  <c r="H1296" i="4"/>
  <c r="H1297" i="4"/>
  <c r="H4039" i="4"/>
  <c r="H2807" i="4"/>
  <c r="H2420" i="4"/>
  <c r="H3514" i="4"/>
  <c r="H1000" i="4"/>
  <c r="H3846" i="4"/>
  <c r="H3847" i="4"/>
  <c r="H3848" i="4"/>
  <c r="H2530" i="4"/>
  <c r="H3849" i="4"/>
  <c r="H2104" i="4"/>
  <c r="H4255" i="4"/>
  <c r="H1380" i="4"/>
  <c r="H1381" i="4"/>
  <c r="H2207" i="4"/>
  <c r="H3861" i="4"/>
  <c r="H3858" i="4"/>
  <c r="H2157" i="4"/>
  <c r="H3655" i="4"/>
  <c r="H2221" i="4"/>
  <c r="H2222" i="4"/>
  <c r="H4193" i="4"/>
  <c r="H2654" i="4"/>
  <c r="H2397" i="4"/>
  <c r="H3139" i="4"/>
  <c r="H2711" i="4"/>
  <c r="H4312" i="4"/>
  <c r="H1298" i="4"/>
  <c r="H4017" i="4"/>
  <c r="H1299" i="4"/>
  <c r="H1300" i="4"/>
  <c r="H2495" i="4"/>
  <c r="H2496" i="4"/>
  <c r="H900" i="4"/>
  <c r="H2137" i="4"/>
  <c r="H2912" i="4"/>
  <c r="H2913" i="4"/>
  <c r="H3324" i="4"/>
  <c r="H3325" i="4"/>
  <c r="H3326" i="4"/>
  <c r="H3158" i="4"/>
  <c r="H4227" i="4"/>
  <c r="H2290" i="4"/>
  <c r="H2665" i="4"/>
  <c r="H1990" i="4"/>
  <c r="H3644" i="4"/>
  <c r="H1991" i="4"/>
  <c r="H2451" i="4"/>
  <c r="H4207" i="4"/>
  <c r="H2588" i="4"/>
  <c r="H2678" i="4"/>
  <c r="H2589" i="4"/>
  <c r="H2666" i="4"/>
  <c r="H4319" i="4"/>
  <c r="H2590" i="4"/>
  <c r="H2667" i="4"/>
  <c r="H3850" i="4"/>
  <c r="H1258" i="4"/>
  <c r="H1693" i="4"/>
  <c r="H2053" i="4"/>
  <c r="H1259" i="4"/>
  <c r="H1694" i="4"/>
  <c r="H2054" i="4"/>
  <c r="H1260" i="4"/>
  <c r="H1261" i="4"/>
  <c r="H1262" i="4"/>
  <c r="H3675" i="4"/>
  <c r="H3685" i="4"/>
  <c r="H3697" i="4"/>
  <c r="H2891" i="4"/>
  <c r="H2892" i="4"/>
  <c r="H2893" i="4"/>
  <c r="H2894" i="4"/>
  <c r="H2895" i="4"/>
  <c r="H2896" i="4"/>
  <c r="H2897" i="4"/>
  <c r="H2898" i="4"/>
  <c r="H2899" i="4"/>
  <c r="H1721" i="4"/>
  <c r="H1722" i="4"/>
  <c r="H1723" i="4"/>
  <c r="H1724" i="4"/>
  <c r="H1725" i="4"/>
  <c r="H1726" i="4"/>
  <c r="H1727" i="4"/>
  <c r="H1728" i="4"/>
  <c r="H1729" i="4"/>
  <c r="H1730" i="4"/>
  <c r="H1731" i="4"/>
  <c r="H1732" i="4"/>
  <c r="H4167" i="4"/>
  <c r="H1733" i="4"/>
  <c r="H1734" i="4"/>
  <c r="H1056" i="4"/>
  <c r="H4168" i="4"/>
  <c r="H1735" i="4"/>
  <c r="H4169" i="4"/>
  <c r="H4170" i="4"/>
  <c r="H1712" i="4"/>
  <c r="H1713" i="4"/>
  <c r="H4171" i="4"/>
  <c r="H1736" i="4"/>
  <c r="H2082" i="4"/>
  <c r="H1714" i="4"/>
  <c r="H3344" i="4"/>
  <c r="H3345" i="4"/>
  <c r="H3346" i="4"/>
  <c r="H3347" i="4"/>
  <c r="H2911" i="4"/>
  <c r="H910" i="4"/>
  <c r="H4029" i="4"/>
  <c r="H4030" i="4"/>
  <c r="H2926" i="4"/>
  <c r="H4031" i="4"/>
  <c r="H1429" i="4"/>
  <c r="H2001" i="4"/>
  <c r="H1430" i="4"/>
  <c r="H2002" i="4"/>
  <c r="H4219" i="4"/>
  <c r="H3841" i="4"/>
  <c r="H4172" i="4"/>
  <c r="H1737" i="4"/>
  <c r="H1738" i="4"/>
  <c r="H2718" i="4"/>
  <c r="H2719" i="4"/>
  <c r="H2217" i="4"/>
  <c r="H1367" i="4"/>
  <c r="H3612" i="4"/>
  <c r="H3546" i="4"/>
  <c r="H3547" i="4"/>
  <c r="H3548" i="4"/>
  <c r="H3549" i="4"/>
  <c r="H3550" i="4"/>
  <c r="H1992" i="4"/>
  <c r="H1993" i="4"/>
  <c r="H1994" i="4"/>
  <c r="H2830" i="4"/>
  <c r="H2165" i="4"/>
  <c r="H4208" i="4"/>
  <c r="H1923" i="4"/>
  <c r="H4209" i="4"/>
  <c r="H2756" i="4"/>
  <c r="H2757" i="4"/>
  <c r="H829" i="4"/>
  <c r="H830" i="4"/>
  <c r="H831" i="4"/>
  <c r="H832" i="4"/>
  <c r="H833" i="4"/>
  <c r="H834" i="4"/>
  <c r="H835" i="4"/>
  <c r="H836" i="4"/>
  <c r="H4194" i="4"/>
  <c r="H4195" i="4"/>
  <c r="H4196" i="4"/>
  <c r="H3255" i="4"/>
  <c r="H3256" i="4"/>
  <c r="H823" i="4"/>
  <c r="H3257" i="4"/>
  <c r="H3258" i="4"/>
  <c r="H3259" i="4"/>
  <c r="H3260" i="4"/>
  <c r="H3261" i="4"/>
  <c r="H2813" i="4"/>
  <c r="H3262" i="4"/>
  <c r="H3263" i="4"/>
  <c r="H2269" i="4"/>
  <c r="H2829" i="4"/>
  <c r="H1695" i="4"/>
  <c r="H1696" i="4"/>
  <c r="H1697" i="4"/>
  <c r="H1698" i="4"/>
  <c r="H1753" i="4"/>
  <c r="H953" i="4"/>
  <c r="H1754" i="4"/>
  <c r="H2009" i="4"/>
  <c r="H4041" i="4"/>
  <c r="H4042" i="4"/>
  <c r="H3954" i="4"/>
  <c r="H2749" i="4"/>
  <c r="H1070" i="4"/>
  <c r="H2750" i="4"/>
  <c r="H2751" i="4"/>
  <c r="H2752" i="4"/>
  <c r="H2753" i="4"/>
  <c r="H2029" i="4"/>
  <c r="H1332" i="4"/>
  <c r="H4138" i="4"/>
  <c r="H2774" i="4"/>
  <c r="H2491" i="4"/>
  <c r="H911" i="4"/>
  <c r="H912" i="4"/>
  <c r="H913" i="4"/>
  <c r="H894" i="4"/>
  <c r="H3709" i="4"/>
  <c r="H3710" i="4"/>
  <c r="H3711" i="4"/>
  <c r="H4292" i="4"/>
  <c r="H4293" i="4"/>
  <c r="H4294" i="4"/>
  <c r="H3851" i="4"/>
  <c r="H3852" i="4"/>
  <c r="H4266" i="4"/>
  <c r="H3832" i="4"/>
  <c r="H3833" i="4"/>
  <c r="H1699" i="4"/>
  <c r="H1700" i="4"/>
  <c r="H2126" i="4"/>
  <c r="H1701" i="4"/>
  <c r="H1935" i="4"/>
  <c r="H2294" i="4"/>
  <c r="H1410" i="4"/>
  <c r="H1411" i="4"/>
  <c r="H1821" i="4"/>
  <c r="H3182" i="4"/>
  <c r="H3183" i="4"/>
  <c r="H3184" i="4"/>
  <c r="H3185" i="4"/>
  <c r="H2388" i="4"/>
  <c r="H3186" i="4"/>
  <c r="H3187" i="4"/>
  <c r="H3188" i="4"/>
  <c r="H3189" i="4"/>
  <c r="H3589" i="4"/>
  <c r="H3190" i="4"/>
  <c r="H3191" i="4"/>
  <c r="H3192" i="4"/>
  <c r="H3193" i="4"/>
  <c r="H3194" i="4"/>
  <c r="H2857" i="4"/>
  <c r="H3590" i="4"/>
  <c r="H2010" i="4"/>
  <c r="H3591" i="4"/>
  <c r="H3531" i="4"/>
  <c r="H1970" i="4"/>
  <c r="H1971" i="4"/>
  <c r="H1972" i="4"/>
  <c r="H2720" i="4"/>
  <c r="H2721" i="4"/>
  <c r="H2722" i="4"/>
  <c r="H1263" i="4"/>
  <c r="H1120" i="4"/>
  <c r="H3670" i="4"/>
  <c r="H1681" i="4"/>
  <c r="H2168" i="4"/>
  <c r="H1702" i="4"/>
  <c r="H3955" i="4"/>
  <c r="H3956" i="4"/>
  <c r="H3957" i="4"/>
  <c r="H2145" i="4"/>
  <c r="H2011" i="4"/>
  <c r="H1924" i="4"/>
  <c r="H1925" i="4"/>
  <c r="H1687" i="4"/>
  <c r="H1264" i="4"/>
  <c r="H1265" i="4"/>
  <c r="H2655" i="4"/>
  <c r="H2782" i="4"/>
  <c r="H2454" i="4"/>
  <c r="H2116" i="4"/>
  <c r="H2291" i="4"/>
  <c r="H2270" i="4"/>
  <c r="H1678" i="4"/>
  <c r="H2244" i="4"/>
  <c r="H1266" i="4"/>
  <c r="H1267" i="4"/>
  <c r="H1268" i="4"/>
  <c r="H1269" i="4"/>
  <c r="H1270" i="4"/>
  <c r="H1271" i="4"/>
  <c r="H3031" i="4"/>
  <c r="H3032" i="4"/>
  <c r="H3033" i="4"/>
  <c r="H3034" i="4"/>
  <c r="H4173" i="4"/>
  <c r="H1537" i="4"/>
  <c r="H1538" i="4"/>
  <c r="H2591" i="4"/>
  <c r="H2592" i="4"/>
  <c r="H3853" i="4"/>
  <c r="H2593" i="4"/>
  <c r="H2594" i="4"/>
  <c r="H2595" i="4"/>
  <c r="H2596" i="4"/>
  <c r="H4023" i="4"/>
  <c r="H1539" i="4"/>
  <c r="H1540" i="4"/>
  <c r="H4024" i="4"/>
  <c r="H2513" i="4"/>
  <c r="H4025" i="4"/>
  <c r="H3597" i="4"/>
  <c r="H3598" i="4"/>
  <c r="H1541" i="4"/>
  <c r="H3599" i="4"/>
  <c r="H1542" i="4"/>
  <c r="H3600" i="4"/>
  <c r="H3601" i="4"/>
  <c r="H3602" i="4"/>
  <c r="H4026" i="4"/>
  <c r="H1543" i="4"/>
  <c r="H3603" i="4"/>
  <c r="H3301" i="4"/>
  <c r="H3302" i="4"/>
  <c r="H1544" i="4"/>
  <c r="H3604" i="4"/>
  <c r="H1545" i="4"/>
  <c r="H4027" i="4"/>
  <c r="H2072" i="4"/>
  <c r="H1546" i="4"/>
  <c r="H2073" i="4"/>
  <c r="H1547" i="4"/>
  <c r="H2074" i="4"/>
  <c r="H2327" i="4"/>
  <c r="H1548" i="4"/>
  <c r="H1549" i="4"/>
  <c r="H1573" i="4"/>
  <c r="H1034" i="4"/>
  <c r="H1035" i="4"/>
  <c r="H1301" i="4"/>
  <c r="H1036" i="4"/>
  <c r="H1037" i="4"/>
  <c r="H1302" i="4"/>
  <c r="H1038" i="4"/>
  <c r="H1039" i="4"/>
  <c r="H3660" i="4"/>
  <c r="H1040" i="4"/>
  <c r="H1041" i="4"/>
  <c r="H1042" i="4"/>
  <c r="H1043" i="4"/>
  <c r="H1044" i="4"/>
  <c r="H3088" i="4"/>
  <c r="H1045" i="4"/>
  <c r="H1046" i="4"/>
  <c r="H1047" i="4"/>
  <c r="H3910" i="4"/>
  <c r="H3911" i="4"/>
  <c r="H3912" i="4"/>
  <c r="H3913" i="4"/>
  <c r="H3914" i="4"/>
  <c r="H3915" i="4"/>
  <c r="H1679" i="4"/>
  <c r="H1071" i="4"/>
  <c r="H2316" i="4"/>
  <c r="H1303" i="4"/>
  <c r="H3512" i="4"/>
  <c r="H3513" i="4"/>
  <c r="H1550" i="4"/>
  <c r="H1551" i="4"/>
  <c r="H4028" i="4"/>
  <c r="H1936" i="4"/>
  <c r="H3054" i="4"/>
  <c r="H2297" i="4"/>
  <c r="H888" i="4"/>
  <c r="H2298" i="4"/>
  <c r="H3867" i="4"/>
  <c r="H4295" i="4"/>
  <c r="H920" i="4"/>
  <c r="H921" i="4"/>
  <c r="H3799" i="4"/>
  <c r="H3800" i="4"/>
  <c r="H3801" i="4"/>
  <c r="H1858" i="4"/>
  <c r="H2128" i="4"/>
  <c r="H2334" i="4"/>
  <c r="H2335" i="4"/>
  <c r="H2077" i="4"/>
  <c r="H846" i="4"/>
  <c r="H847" i="4"/>
  <c r="H1703" i="4"/>
  <c r="H848" i="4"/>
  <c r="H849" i="4"/>
  <c r="H850" i="4"/>
  <c r="H851" i="4"/>
  <c r="H852" i="4"/>
  <c r="H853" i="4"/>
  <c r="H1083" i="4"/>
  <c r="H854" i="4"/>
  <c r="H855" i="4"/>
  <c r="H856" i="4"/>
  <c r="H857" i="4"/>
  <c r="H1973" i="4"/>
  <c r="H1974" i="4"/>
  <c r="H2389" i="4"/>
  <c r="H1975" i="4"/>
  <c r="H2146" i="4"/>
  <c r="H2520" i="4"/>
  <c r="H3066" i="4"/>
  <c r="H838" i="4"/>
  <c r="H4296" i="4"/>
  <c r="H3808" i="4"/>
  <c r="H1888" i="4"/>
  <c r="H1304" i="4"/>
  <c r="H3089" i="4"/>
  <c r="H3159" i="4"/>
  <c r="H891" i="4"/>
  <c r="H2201" i="4"/>
  <c r="H2202" i="4"/>
  <c r="H2318" i="4"/>
  <c r="H2442" i="4"/>
  <c r="H2443" i="4"/>
  <c r="H2444" i="4"/>
  <c r="H1552" i="4"/>
  <c r="H2833" i="4"/>
  <c r="H2223" i="4"/>
  <c r="H2688" i="4"/>
  <c r="H2689" i="4"/>
  <c r="H2690" i="4"/>
  <c r="H1553" i="4"/>
  <c r="H4287" i="4"/>
  <c r="H3477" i="4"/>
  <c r="H3478" i="4"/>
  <c r="H3502" i="4"/>
  <c r="H3862" i="4"/>
  <c r="H3863" i="4"/>
  <c r="H4053" i="4"/>
  <c r="H4054" i="4"/>
  <c r="H1382" i="4"/>
  <c r="H3472" i="4"/>
  <c r="H4154" i="4"/>
  <c r="H4155" i="4"/>
  <c r="H4156" i="4"/>
  <c r="H2169" i="4"/>
  <c r="H2170" i="4"/>
  <c r="H3353" i="4"/>
  <c r="H3354" i="4"/>
  <c r="H3503" i="4"/>
  <c r="H3504" i="4"/>
  <c r="H3227" i="4"/>
  <c r="H3620" i="4"/>
  <c r="H3681" i="4"/>
  <c r="H3682" i="4"/>
  <c r="H3683" i="4"/>
  <c r="H1368" i="4"/>
  <c r="H1827" i="4"/>
  <c r="H1772" i="4"/>
  <c r="H2124" i="4"/>
  <c r="H2271" i="4"/>
  <c r="H2445" i="4"/>
  <c r="H2446" i="4"/>
  <c r="H2447" i="4"/>
  <c r="H2448" i="4"/>
  <c r="H2449" i="4"/>
  <c r="H3684" i="4"/>
  <c r="H1594" i="4"/>
  <c r="H927" i="4"/>
  <c r="H1595" i="4"/>
  <c r="H1596" i="4"/>
  <c r="H1597" i="4"/>
  <c r="H1598" i="4"/>
  <c r="H2501" i="4"/>
  <c r="H4128" i="4"/>
  <c r="H2521" i="4"/>
  <c r="H2522" i="4"/>
  <c r="H2668" i="4"/>
  <c r="H2790" i="4"/>
  <c r="H1783" i="4"/>
  <c r="H1784" i="4"/>
  <c r="H4157" i="4"/>
  <c r="H901" i="4"/>
  <c r="H4018" i="4"/>
  <c r="H4019" i="4"/>
  <c r="H4020" i="4"/>
  <c r="H3606" i="4"/>
  <c r="H4021" i="4"/>
  <c r="H4022" i="4"/>
  <c r="H2418" i="4"/>
  <c r="H1306" i="4"/>
  <c r="H3976" i="4"/>
  <c r="H1307" i="4"/>
  <c r="H3539" i="4"/>
  <c r="H1666" i="4"/>
  <c r="H2656" i="4"/>
  <c r="H4174" i="4"/>
  <c r="H1058" i="4"/>
  <c r="H4228" i="4"/>
  <c r="H2669" i="4"/>
  <c r="H1159" i="4"/>
  <c r="H3525" i="4"/>
  <c r="H2681" i="4"/>
  <c r="H3834" i="4"/>
  <c r="H3835" i="4"/>
  <c r="H2992" i="4"/>
  <c r="H3006" i="4"/>
  <c r="H3160" i="4"/>
  <c r="H1346" i="4"/>
  <c r="H3810" i="4"/>
  <c r="H4097" i="4"/>
  <c r="H3674" i="4"/>
  <c r="H1976" i="4"/>
  <c r="H3854" i="4"/>
  <c r="H1977" i="4"/>
  <c r="H1978" i="4"/>
  <c r="H1979" i="4"/>
  <c r="H1980" i="4"/>
  <c r="H1981" i="4"/>
  <c r="H1982" i="4"/>
  <c r="H1983" i="4"/>
  <c r="H2810" i="4"/>
  <c r="H2977" i="4"/>
  <c r="H2978" i="4"/>
  <c r="H2979" i="4"/>
  <c r="H2914" i="4"/>
  <c r="H2915" i="4"/>
  <c r="H2916" i="4"/>
  <c r="H2917" i="4"/>
  <c r="H3707" i="4"/>
  <c r="H3365" i="4"/>
  <c r="H3366" i="4"/>
  <c r="H3367" i="4"/>
  <c r="H3368" i="4"/>
  <c r="H3369" i="4"/>
  <c r="H4313" i="4"/>
  <c r="H4085" i="4"/>
  <c r="H2213" i="4"/>
  <c r="H2214" i="4"/>
  <c r="H2215" i="4"/>
  <c r="H2216" i="4"/>
  <c r="H4086" i="4"/>
  <c r="H1114" i="4"/>
  <c r="H2660" i="4"/>
  <c r="H1115" i="4"/>
  <c r="H4040" i="4"/>
  <c r="H1627" i="4"/>
  <c r="H2657" i="4"/>
  <c r="H4094" i="4"/>
  <c r="H1822" i="4"/>
  <c r="H1823" i="4"/>
  <c r="H3061" i="4"/>
  <c r="H3557" i="4"/>
  <c r="H3474" i="4"/>
  <c r="H2966" i="4"/>
  <c r="H1412" i="4"/>
  <c r="H3558" i="4"/>
  <c r="H4314" i="4"/>
  <c r="H1001" i="4"/>
  <c r="H1002" i="4"/>
  <c r="H1571" i="4"/>
  <c r="H2670" i="4"/>
  <c r="H4229" i="4"/>
  <c r="H1686" i="4"/>
  <c r="H3698" i="4"/>
  <c r="H3699" i="4"/>
  <c r="H2775" i="4"/>
  <c r="H3700" i="4"/>
  <c r="H3701" i="4"/>
  <c r="H2272" i="4"/>
  <c r="H1755" i="4"/>
  <c r="H3327" i="4"/>
  <c r="H3328" i="4"/>
  <c r="H2264" i="4"/>
  <c r="H2265" i="4"/>
  <c r="H2266" i="4"/>
  <c r="H2288" i="4"/>
  <c r="H2267" i="4"/>
  <c r="H1926" i="4"/>
  <c r="H3796" i="4"/>
  <c r="H3797" i="4"/>
  <c r="H1308" i="4"/>
  <c r="H3329" i="4"/>
  <c r="H3330" i="4"/>
  <c r="H1337" i="4"/>
  <c r="H3510" i="4"/>
  <c r="H3511" i="4"/>
  <c r="H1911" i="4"/>
  <c r="H1125" i="4"/>
  <c r="H1431" i="4"/>
  <c r="H1432" i="4"/>
  <c r="H2497" i="4"/>
  <c r="H3744" i="4"/>
  <c r="H1756" i="4"/>
  <c r="H1757" i="4"/>
  <c r="H2362" i="4"/>
  <c r="H4087" i="4"/>
  <c r="H4129" i="4"/>
  <c r="H4130" i="4"/>
  <c r="H4131" i="4"/>
  <c r="H4132" i="4"/>
  <c r="H4133" i="4"/>
  <c r="H4134" i="4"/>
  <c r="H4135" i="4"/>
  <c r="H1773" i="4"/>
  <c r="H1774" i="4"/>
  <c r="H1775" i="4"/>
  <c r="H1433" i="4"/>
  <c r="H1776" i="4"/>
  <c r="H3811" i="4"/>
  <c r="H2386" i="4"/>
  <c r="H4136" i="4"/>
  <c r="H4137" i="4"/>
  <c r="H1912" i="4"/>
  <c r="H4215" i="4"/>
  <c r="H1758" i="4"/>
  <c r="H2481" i="4"/>
  <c r="H2855" i="4"/>
  <c r="H1828" i="4"/>
  <c r="H878" i="4"/>
  <c r="H879" i="4"/>
  <c r="H1873" i="4"/>
  <c r="H1112" i="4"/>
  <c r="H1113" i="4"/>
  <c r="H3482" i="4"/>
  <c r="H2643" i="4"/>
  <c r="H2317" i="4"/>
  <c r="H1305" i="4"/>
  <c r="H4230" i="4"/>
  <c r="H2302" i="4"/>
  <c r="H3339" i="4"/>
  <c r="H3340" i="4"/>
  <c r="H3341" i="4"/>
  <c r="H3677" i="4"/>
  <c r="H3342" i="4"/>
  <c r="H1061" i="4"/>
  <c r="H1824" i="4"/>
  <c r="H1387" i="4"/>
  <c r="H3161" i="4"/>
  <c r="H3162" i="4"/>
  <c r="H3228" i="4"/>
  <c r="H3229" i="4"/>
  <c r="H2507" i="4"/>
  <c r="H2328" i="4"/>
  <c r="H2329" i="4"/>
  <c r="H2195" i="4"/>
  <c r="H2196" i="4"/>
  <c r="H2197" i="4"/>
  <c r="H2198" i="4"/>
  <c r="H2199" i="4"/>
  <c r="H2200" i="4"/>
  <c r="H2983" i="4"/>
  <c r="H2984" i="4"/>
  <c r="H1668" i="4"/>
  <c r="H2776" i="4"/>
  <c r="H2777" i="4"/>
  <c r="H2778" i="4"/>
  <c r="H2779" i="4"/>
  <c r="H2780" i="4"/>
  <c r="H2958" i="4"/>
  <c r="H2959" i="4"/>
  <c r="H2152" i="4"/>
  <c r="H3534" i="4"/>
  <c r="H4139" i="4"/>
  <c r="H837" i="4"/>
  <c r="H3091" i="4"/>
  <c r="H2993" i="4"/>
  <c r="H2994" i="4"/>
  <c r="H3916" i="4"/>
  <c r="H2419" i="4"/>
  <c r="H3646" i="4"/>
  <c r="H4289" i="4"/>
  <c r="H2363" i="4"/>
  <c r="H3483" i="4"/>
  <c r="H2273" i="4"/>
  <c r="H2292" i="4"/>
  <c r="H2274" i="4"/>
  <c r="H2275" i="4"/>
  <c r="H2637" i="4"/>
  <c r="H1556" i="4"/>
  <c r="H3679" i="4"/>
  <c r="H1557" i="4"/>
  <c r="H1558" i="4"/>
  <c r="H4117" i="4"/>
  <c r="H3712" i="4"/>
  <c r="H2364" i="4"/>
  <c r="H2293" i="4"/>
  <c r="H1848" i="4"/>
  <c r="H2457" i="4"/>
  <c r="H1927" i="4"/>
  <c r="H2661" i="4"/>
  <c r="H2677" i="4"/>
  <c r="H3745" i="4"/>
  <c r="H3746" i="4"/>
  <c r="H3545" i="4"/>
  <c r="H2458" i="4"/>
  <c r="H2459" i="4"/>
  <c r="H1715" i="4"/>
  <c r="H1716" i="4"/>
  <c r="H2869" i="4"/>
  <c r="H2870" i="4"/>
  <c r="H2871" i="4"/>
  <c r="H2872" i="4"/>
  <c r="H2873" i="4"/>
  <c r="H1717" i="4"/>
  <c r="H2874" i="4"/>
  <c r="H2875" i="4"/>
  <c r="H2876" i="4"/>
  <c r="H2877" i="4"/>
  <c r="H2878" i="4"/>
  <c r="H2879" i="4"/>
  <c r="H2880" i="4"/>
  <c r="H2881" i="4"/>
  <c r="H3708" i="4"/>
  <c r="H1013" i="4"/>
  <c r="H1014" i="4"/>
  <c r="H1015" i="4"/>
  <c r="H1682" i="4"/>
  <c r="H2268" i="4"/>
  <c r="H1759" i="4"/>
  <c r="H1272" i="4"/>
  <c r="H2276" i="4"/>
  <c r="H2277" i="4"/>
  <c r="H1816" i="4"/>
  <c r="H2365" i="4"/>
  <c r="H2111" i="4"/>
  <c r="H2783" i="4"/>
  <c r="H1003" i="4"/>
  <c r="H1004" i="4"/>
  <c r="H1777" i="4"/>
  <c r="H2691" i="4"/>
  <c r="H2692" i="4"/>
  <c r="H1760" i="4"/>
  <c r="H2366" i="4"/>
  <c r="H4095" i="4"/>
  <c r="H2367" i="4"/>
  <c r="H1761" i="4"/>
  <c r="H4061" i="4"/>
  <c r="H4062" i="4"/>
  <c r="H4063" i="4"/>
  <c r="H4064" i="4"/>
  <c r="H1570" i="4"/>
  <c r="H3067" i="4"/>
  <c r="H1864" i="4"/>
  <c r="H1314" i="4"/>
  <c r="H3500" i="4"/>
  <c r="H3501" i="4"/>
  <c r="H3458" i="4"/>
  <c r="H1160" i="4"/>
  <c r="H1865" i="4"/>
  <c r="H1866" i="4"/>
  <c r="H1867" i="4"/>
  <c r="H1868" i="4"/>
  <c r="H2709" i="4"/>
  <c r="H2710" i="4"/>
  <c r="H3572" i="4"/>
  <c r="H3573" i="4"/>
  <c r="H2112" i="4"/>
  <c r="H2330" i="4"/>
  <c r="H2303" i="4"/>
  <c r="H2483" i="4"/>
  <c r="H1383" i="4"/>
  <c r="H4275" i="4"/>
  <c r="H4088" i="4"/>
  <c r="H4089" i="4"/>
  <c r="H3864" i="4"/>
  <c r="H4090" i="4"/>
  <c r="H4091" i="4"/>
  <c r="H3865" i="4"/>
  <c r="H3866" i="4"/>
  <c r="H4092" i="4"/>
  <c r="H3343" i="4"/>
  <c r="F198" i="13"/>
  <c r="G198" i="13"/>
  <c r="F46" i="13"/>
  <c r="G46" i="13"/>
  <c r="F125" i="13"/>
  <c r="G125" i="13"/>
  <c r="F181" i="13"/>
  <c r="G181" i="13"/>
  <c r="F40" i="13"/>
  <c r="G40" i="13"/>
  <c r="F79" i="13"/>
  <c r="G79" i="13"/>
  <c r="F26" i="13"/>
  <c r="G26" i="13"/>
  <c r="F57" i="13"/>
  <c r="G57" i="13"/>
  <c r="F13" i="13"/>
  <c r="G13" i="13"/>
  <c r="F218" i="13"/>
  <c r="G218" i="13"/>
  <c r="F97" i="13"/>
  <c r="G97" i="13"/>
  <c r="F52" i="13"/>
  <c r="G52" i="13"/>
  <c r="F163" i="13"/>
  <c r="G163" i="13"/>
  <c r="F202" i="13"/>
  <c r="G202" i="13"/>
  <c r="F211" i="13"/>
  <c r="G211" i="13"/>
  <c r="F80" i="13"/>
  <c r="G80" i="13"/>
  <c r="F231" i="13"/>
  <c r="G231" i="13"/>
  <c r="F112" i="13"/>
  <c r="G112" i="13"/>
  <c r="F169" i="13"/>
  <c r="G169" i="13"/>
  <c r="F141" i="13"/>
  <c r="G141" i="13"/>
  <c r="F6" i="13"/>
  <c r="G6" i="13"/>
  <c r="F160" i="13"/>
  <c r="G160" i="13"/>
  <c r="F76" i="13"/>
  <c r="G76" i="13"/>
  <c r="F47" i="13"/>
  <c r="G47" i="13"/>
  <c r="F162" i="13"/>
  <c r="G162" i="13"/>
  <c r="F175" i="13"/>
  <c r="G175" i="13"/>
  <c r="F215" i="13"/>
  <c r="G215" i="13"/>
  <c r="F107" i="13"/>
  <c r="G107" i="13"/>
  <c r="F8" i="13"/>
  <c r="G8" i="13"/>
  <c r="F101" i="13"/>
  <c r="G101" i="13"/>
  <c r="F222" i="13"/>
  <c r="G222" i="13"/>
  <c r="F38" i="13"/>
  <c r="G38" i="13"/>
  <c r="F122" i="13"/>
  <c r="G122" i="13"/>
  <c r="F228" i="13"/>
  <c r="G228" i="13"/>
  <c r="F161" i="13"/>
  <c r="G161" i="13"/>
  <c r="F2" i="13"/>
  <c r="G2" i="13"/>
  <c r="F229" i="13"/>
  <c r="G229" i="13"/>
  <c r="F118" i="13"/>
  <c r="G118" i="13"/>
  <c r="F9" i="13"/>
  <c r="G9" i="13"/>
  <c r="F148" i="13"/>
  <c r="G148" i="13"/>
  <c r="F136" i="13"/>
  <c r="G136" i="13"/>
  <c r="F83" i="13"/>
  <c r="G83" i="13"/>
  <c r="F108" i="13"/>
  <c r="G108" i="13"/>
  <c r="F137" i="13"/>
  <c r="G137" i="13"/>
  <c r="F51" i="13"/>
  <c r="G51" i="13"/>
  <c r="F221" i="13"/>
  <c r="G221" i="13"/>
  <c r="F61" i="13"/>
  <c r="G61" i="13"/>
  <c r="F115" i="13"/>
  <c r="G115" i="13"/>
  <c r="F81" i="13"/>
  <c r="G81" i="13"/>
  <c r="F102" i="13"/>
  <c r="G102" i="13"/>
  <c r="F77" i="13"/>
  <c r="G77" i="13"/>
  <c r="F74" i="13"/>
  <c r="G74" i="13"/>
  <c r="F23" i="13"/>
  <c r="G23" i="13"/>
  <c r="F53" i="13"/>
  <c r="G53" i="13"/>
  <c r="F71" i="13"/>
  <c r="G71" i="13"/>
  <c r="F68" i="13"/>
  <c r="G68" i="13"/>
  <c r="F99" i="13"/>
  <c r="G99" i="13"/>
  <c r="F16" i="13"/>
  <c r="G16" i="13"/>
  <c r="F73" i="13"/>
  <c r="G73" i="13"/>
  <c r="F27" i="13"/>
  <c r="G27" i="13"/>
  <c r="F96" i="13"/>
  <c r="G96" i="13"/>
  <c r="F204" i="13"/>
  <c r="G204" i="13"/>
  <c r="F154" i="13"/>
  <c r="G154" i="13"/>
  <c r="F117" i="13"/>
  <c r="G117" i="13"/>
  <c r="F89" i="13"/>
  <c r="G89" i="13"/>
  <c r="F72" i="13"/>
  <c r="G72" i="13"/>
  <c r="F213" i="13"/>
  <c r="G213" i="13"/>
  <c r="F176" i="13"/>
  <c r="G176" i="13"/>
  <c r="F186" i="13"/>
  <c r="G186" i="13"/>
  <c r="F184" i="13"/>
  <c r="G184" i="13"/>
  <c r="F234" i="13"/>
  <c r="G234" i="13"/>
  <c r="F67" i="13"/>
  <c r="G67" i="13"/>
  <c r="F188" i="13"/>
  <c r="G188" i="13"/>
  <c r="F32" i="13"/>
  <c r="G32" i="13"/>
  <c r="F232" i="13"/>
  <c r="G232" i="13"/>
  <c r="F123" i="13"/>
  <c r="G123" i="13"/>
  <c r="F5" i="13"/>
  <c r="G5" i="13"/>
  <c r="F4" i="13"/>
  <c r="G4" i="13"/>
  <c r="F28" i="13"/>
  <c r="G28" i="13"/>
  <c r="F15" i="13"/>
  <c r="G15" i="13"/>
  <c r="F210" i="13"/>
  <c r="G210" i="13"/>
  <c r="F206" i="13"/>
  <c r="G206" i="13"/>
  <c r="F150" i="13"/>
  <c r="G150" i="13"/>
  <c r="F195" i="13"/>
  <c r="G195" i="13"/>
  <c r="F103" i="13"/>
  <c r="G103" i="13"/>
  <c r="F133" i="13"/>
  <c r="G133" i="13"/>
  <c r="F149" i="13"/>
  <c r="G149" i="13"/>
  <c r="F124" i="13"/>
  <c r="G124" i="13"/>
  <c r="F18" i="13"/>
  <c r="G18" i="13"/>
  <c r="F92" i="13"/>
  <c r="G92" i="13"/>
  <c r="F214" i="13"/>
  <c r="G214" i="13"/>
  <c r="F192" i="13"/>
  <c r="G192" i="13"/>
  <c r="F187" i="13"/>
  <c r="G187" i="13"/>
  <c r="F111" i="13"/>
  <c r="G111" i="13"/>
  <c r="F31" i="13"/>
  <c r="G31" i="13"/>
  <c r="F87" i="13"/>
  <c r="G87" i="13"/>
  <c r="F63" i="13"/>
  <c r="G63" i="13"/>
  <c r="F84" i="13"/>
  <c r="G84" i="13"/>
  <c r="F85" i="13"/>
  <c r="G85" i="13"/>
  <c r="F113" i="13"/>
  <c r="G113" i="13"/>
  <c r="F98" i="13"/>
  <c r="G98" i="13"/>
  <c r="F22" i="13"/>
  <c r="G22" i="13"/>
  <c r="F37" i="13"/>
  <c r="G37" i="13"/>
  <c r="F95" i="13"/>
  <c r="G95" i="13"/>
  <c r="F223" i="13"/>
  <c r="G223" i="13"/>
  <c r="F179" i="13"/>
  <c r="G179" i="13"/>
  <c r="F220" i="13"/>
  <c r="G220" i="13"/>
  <c r="F66" i="13"/>
  <c r="G66" i="13"/>
  <c r="F167" i="13"/>
  <c r="G167" i="13"/>
  <c r="F157" i="13"/>
  <c r="G157" i="13"/>
  <c r="F10" i="13"/>
  <c r="G10" i="13"/>
  <c r="F208" i="13"/>
  <c r="G208" i="13"/>
  <c r="F190" i="13"/>
  <c r="G190" i="13"/>
  <c r="F45" i="13"/>
  <c r="G45" i="13"/>
  <c r="F17" i="13"/>
  <c r="G17" i="13"/>
  <c r="F165" i="13"/>
  <c r="G165" i="13"/>
  <c r="F155" i="13"/>
  <c r="G155" i="13"/>
  <c r="F180" i="13"/>
  <c r="G180" i="13"/>
  <c r="F185" i="13"/>
  <c r="G185" i="13"/>
  <c r="F143" i="13"/>
  <c r="G143" i="13"/>
  <c r="F114" i="13"/>
  <c r="G114" i="13"/>
  <c r="F100" i="13"/>
  <c r="G100" i="13"/>
  <c r="F69" i="13"/>
  <c r="G69" i="13"/>
  <c r="F200" i="13"/>
  <c r="G200" i="13"/>
  <c r="F24" i="13"/>
  <c r="G24" i="13"/>
  <c r="F194" i="13"/>
  <c r="G194" i="13"/>
  <c r="F78" i="13"/>
  <c r="G78" i="13"/>
  <c r="F168" i="13"/>
  <c r="G168" i="13"/>
  <c r="F199" i="13"/>
  <c r="G199" i="13"/>
  <c r="F43" i="13"/>
  <c r="G43" i="13"/>
  <c r="F191" i="13"/>
  <c r="G191" i="13"/>
  <c r="F225" i="13"/>
  <c r="G225" i="13"/>
  <c r="F41" i="13"/>
  <c r="G41" i="13"/>
  <c r="F147" i="13"/>
  <c r="G147" i="13"/>
  <c r="F196" i="13"/>
  <c r="G196" i="13"/>
  <c r="F129" i="13"/>
  <c r="G129" i="13"/>
  <c r="F86" i="13"/>
  <c r="G86" i="13"/>
  <c r="F58" i="13"/>
  <c r="G58" i="13"/>
  <c r="F25" i="13"/>
  <c r="G25" i="13"/>
  <c r="F209" i="13"/>
  <c r="G209" i="13"/>
  <c r="F106" i="13"/>
  <c r="G106" i="13"/>
  <c r="F56" i="13"/>
  <c r="G56" i="13"/>
  <c r="F158" i="13"/>
  <c r="G158" i="13"/>
  <c r="F104" i="13"/>
  <c r="G104" i="13"/>
  <c r="F134" i="13"/>
  <c r="G134" i="13"/>
  <c r="F131" i="13"/>
  <c r="G131" i="13"/>
  <c r="F132" i="13"/>
  <c r="G132" i="13"/>
  <c r="F94" i="13"/>
  <c r="G94" i="13"/>
  <c r="F224" i="13"/>
  <c r="G224" i="13"/>
  <c r="F227" i="13"/>
  <c r="G227" i="13"/>
  <c r="F12" i="13"/>
  <c r="G12" i="13"/>
  <c r="F55" i="13"/>
  <c r="G55" i="13"/>
  <c r="F59" i="13"/>
  <c r="G59" i="13"/>
  <c r="F171" i="13"/>
  <c r="G171" i="13"/>
  <c r="F105" i="13"/>
  <c r="G105" i="13"/>
  <c r="F70" i="13"/>
  <c r="G70" i="13"/>
  <c r="F159" i="13"/>
  <c r="G159" i="13"/>
  <c r="F35" i="13"/>
  <c r="G35" i="13"/>
  <c r="F156" i="13"/>
  <c r="G156" i="13"/>
  <c r="F178" i="13"/>
  <c r="G178" i="13"/>
  <c r="F226" i="13"/>
  <c r="G226" i="13"/>
  <c r="F139" i="13"/>
  <c r="G139" i="13"/>
  <c r="F173" i="13"/>
  <c r="G173" i="13"/>
  <c r="F90" i="13"/>
  <c r="G90" i="13"/>
  <c r="F30" i="13"/>
  <c r="G30" i="13"/>
  <c r="F197" i="13"/>
  <c r="G197" i="13"/>
  <c r="F205" i="13"/>
  <c r="G205" i="13"/>
  <c r="F50" i="13"/>
  <c r="G50" i="13"/>
  <c r="F233" i="13"/>
  <c r="G233" i="13"/>
  <c r="F3" i="13"/>
  <c r="G3" i="13"/>
  <c r="F7" i="13"/>
  <c r="G7" i="13"/>
  <c r="F164" i="13"/>
  <c r="G164" i="13"/>
  <c r="F33" i="13"/>
  <c r="G33" i="13"/>
  <c r="F82" i="13"/>
  <c r="G82" i="13"/>
  <c r="F36" i="13"/>
  <c r="G36" i="13"/>
  <c r="F20" i="13"/>
  <c r="G20" i="13"/>
  <c r="F121" i="13"/>
  <c r="G121" i="13"/>
  <c r="F60" i="13"/>
  <c r="G60" i="13"/>
  <c r="F49" i="13"/>
  <c r="G49" i="13"/>
  <c r="F170" i="13"/>
  <c r="G170" i="13"/>
  <c r="F110" i="13"/>
  <c r="G110" i="13"/>
  <c r="F172" i="13"/>
  <c r="G172" i="13"/>
  <c r="F193" i="13"/>
  <c r="G193" i="13"/>
  <c r="F142" i="13"/>
  <c r="G142" i="13"/>
  <c r="F189" i="13"/>
  <c r="G189" i="13"/>
  <c r="F151" i="13"/>
  <c r="G151" i="13"/>
  <c r="F116" i="13"/>
  <c r="G116" i="13"/>
  <c r="F88" i="13"/>
  <c r="G88" i="13"/>
  <c r="F48" i="13"/>
  <c r="G48" i="13"/>
  <c r="F93" i="13"/>
  <c r="G93" i="13"/>
  <c r="F153" i="13"/>
  <c r="G153" i="13"/>
  <c r="F183" i="13"/>
  <c r="G183" i="13"/>
  <c r="F152" i="13"/>
  <c r="G152" i="13"/>
  <c r="F39" i="13"/>
  <c r="G39" i="13"/>
  <c r="F201" i="13"/>
  <c r="G201" i="13"/>
  <c r="F75" i="13"/>
  <c r="G75" i="13"/>
  <c r="F127" i="13"/>
  <c r="G127" i="13"/>
  <c r="F144" i="13"/>
  <c r="G144" i="13"/>
  <c r="F62" i="13"/>
  <c r="G62" i="13"/>
  <c r="F21" i="13"/>
  <c r="G21" i="13"/>
  <c r="F166" i="13"/>
  <c r="G166" i="13"/>
  <c r="F11" i="13"/>
  <c r="G11" i="13"/>
  <c r="F174" i="13"/>
  <c r="G174" i="13"/>
  <c r="F182" i="13"/>
  <c r="G182" i="13"/>
  <c r="F217" i="13"/>
  <c r="G217" i="13"/>
  <c r="F91" i="13"/>
  <c r="G91" i="13"/>
  <c r="F146" i="13"/>
  <c r="G146" i="13"/>
  <c r="F207" i="13"/>
  <c r="G207" i="13"/>
  <c r="F42" i="13"/>
  <c r="G42" i="13"/>
  <c r="F216" i="13"/>
  <c r="G216" i="13"/>
  <c r="F14" i="13"/>
  <c r="G14" i="13"/>
  <c r="F230" i="13"/>
  <c r="G230" i="13"/>
  <c r="F119" i="13"/>
  <c r="G119" i="13"/>
  <c r="F65" i="13"/>
  <c r="G65" i="13"/>
  <c r="F140" i="13"/>
  <c r="G140" i="13"/>
  <c r="F44" i="13"/>
  <c r="G44" i="13"/>
  <c r="F29" i="13"/>
  <c r="G29" i="13"/>
  <c r="F130" i="13"/>
  <c r="G130" i="13"/>
  <c r="F203" i="13"/>
  <c r="G203" i="13"/>
  <c r="F135" i="13"/>
  <c r="G135" i="13"/>
  <c r="F126" i="13"/>
  <c r="G126" i="13"/>
  <c r="F34" i="13"/>
  <c r="G34" i="13"/>
  <c r="F138" i="13"/>
  <c r="G138" i="13"/>
  <c r="F54" i="13"/>
  <c r="G54" i="13"/>
  <c r="F120" i="13"/>
  <c r="G120" i="13"/>
  <c r="F128" i="13"/>
  <c r="G128" i="13"/>
  <c r="F109" i="13"/>
  <c r="G109" i="13"/>
</calcChain>
</file>

<file path=xl/sharedStrings.xml><?xml version="1.0" encoding="utf-8"?>
<sst xmlns="http://schemas.openxmlformats.org/spreadsheetml/2006/main" count="9794" uniqueCount="556">
  <si>
    <t>Na Aba Filtragem de linhas e colunas, a coluna de Data Prevista foi considera, por ter um comportamento de datas bem definido (todas em 2023).</t>
  </si>
  <si>
    <t>Ou seja, o recebimento será contabilizado na data que foi inspecionada, não na data prevista.</t>
  </si>
  <si>
    <t>Excluir itens DMC de Revenda e outros fornecedores de Revenda</t>
  </si>
  <si>
    <t>Excluir Usinagem e Razek Equipamentos (itens que estão cadastrados em externos)</t>
  </si>
  <si>
    <t>Etapa do Fluxo</t>
  </si>
  <si>
    <t>Razão Social</t>
  </si>
  <si>
    <t>Fornecedor</t>
  </si>
  <si>
    <t>Data Prevista</t>
  </si>
  <si>
    <t>Data Real</t>
  </si>
  <si>
    <t>Quantidade prevista</t>
  </si>
  <si>
    <t>Quantidade Real</t>
  </si>
  <si>
    <t>Inspeção aprovada</t>
  </si>
  <si>
    <t>18653R</t>
  </si>
  <si>
    <t>ACCUMED PRODUTOS MEDICO HOSPITALARES LTDA</t>
  </si>
  <si>
    <t>910,00</t>
  </si>
  <si>
    <t>14744R</t>
  </si>
  <si>
    <t>Acnis do Brasil Comercio de Produtos Siderurgicos LTDA</t>
  </si>
  <si>
    <t>379.000,00</t>
  </si>
  <si>
    <t>17493R</t>
  </si>
  <si>
    <t xml:space="preserve">Almeida Rocha Ferramentas LTDA            </t>
  </si>
  <si>
    <t>8,00</t>
  </si>
  <si>
    <t>17490R</t>
  </si>
  <si>
    <t>Alphasteel Com de Aços e Metais Ltda</t>
  </si>
  <si>
    <t>15.000,00</t>
  </si>
  <si>
    <t>12.000,00</t>
  </si>
  <si>
    <t>6.000,00</t>
  </si>
  <si>
    <t>30.000,00</t>
  </si>
  <si>
    <t>4.000,00</t>
  </si>
  <si>
    <t>24.000,00</t>
  </si>
  <si>
    <t>17726R</t>
  </si>
  <si>
    <t>Andre Luiz de Paula Deserto - ME</t>
  </si>
  <si>
    <t>5,00</t>
  </si>
  <si>
    <t>2,00</t>
  </si>
  <si>
    <t>1,00</t>
  </si>
  <si>
    <t>15622R</t>
  </si>
  <si>
    <t>ANHANGUERA COMÉRCIO DE FERRAMENTAS LTDA.</t>
  </si>
  <si>
    <t>4,00</t>
  </si>
  <si>
    <t>30,00</t>
  </si>
  <si>
    <t>3,00</t>
  </si>
  <si>
    <t>10,00</t>
  </si>
  <si>
    <t>110,00</t>
  </si>
  <si>
    <t>100,00</t>
  </si>
  <si>
    <t>120,00</t>
  </si>
  <si>
    <t>7,00</t>
  </si>
  <si>
    <t>15,00</t>
  </si>
  <si>
    <t>20151R</t>
  </si>
  <si>
    <t>ANION QUIMICA INDUSTRIAL S.A.</t>
  </si>
  <si>
    <t>13884R</t>
  </si>
  <si>
    <t>Anodiart Serviços de Anodização Ltda</t>
  </si>
  <si>
    <t>94,00</t>
  </si>
  <si>
    <t>200,00</t>
  </si>
  <si>
    <t>19,00</t>
  </si>
  <si>
    <t>98,00</t>
  </si>
  <si>
    <t>17,00</t>
  </si>
  <si>
    <t>20,00</t>
  </si>
  <si>
    <t>00821R</t>
  </si>
  <si>
    <t>Anodont Com. e Anodização de Alumínio Ltda</t>
  </si>
  <si>
    <t>14102R</t>
  </si>
  <si>
    <t>Artron Comércio de Acessórios Ind. Ltda</t>
  </si>
  <si>
    <t>700,00</t>
  </si>
  <si>
    <t>19164R</t>
  </si>
  <si>
    <t>ATRIO MEDICAL COMERCIO DE EQUIPAMENTOS HOSPITALRES E SERVICOS EIRELI ME</t>
  </si>
  <si>
    <t>07663R</t>
  </si>
  <si>
    <t>Belton Automação Industrial Ltda</t>
  </si>
  <si>
    <t>15122R</t>
  </si>
  <si>
    <t>Blank Protótipos</t>
  </si>
  <si>
    <t>6,00</t>
  </si>
  <si>
    <t>02391R</t>
  </si>
  <si>
    <t>Bogas Comercio e Distribuidora de peças LTDA EPP</t>
  </si>
  <si>
    <t>60,00</t>
  </si>
  <si>
    <t>150,00</t>
  </si>
  <si>
    <t>40,00</t>
  </si>
  <si>
    <t>20554R</t>
  </si>
  <si>
    <t>BRANDASSI ARTEFATOS DE BORRACHA LTDA</t>
  </si>
  <si>
    <t>15920R</t>
  </si>
  <si>
    <t>Breu do Brasil Industria e Comercio de Ferramentas LTDA</t>
  </si>
  <si>
    <t>50,00</t>
  </si>
  <si>
    <t>Inspeção</t>
  </si>
  <si>
    <t>15612R</t>
  </si>
  <si>
    <t>BSG Componentes Eletro Eletrônicos Ltda</t>
  </si>
  <si>
    <t>02166R</t>
  </si>
  <si>
    <t>CA AND MA COMPONENTES ELETRONICOS EIRELI</t>
  </si>
  <si>
    <t>14,00</t>
  </si>
  <si>
    <t>14656R</t>
  </si>
  <si>
    <t>Capellaro Pintura Industrial LTDA ME</t>
  </si>
  <si>
    <t>Inspeção reprovada</t>
  </si>
  <si>
    <t>15484R</t>
  </si>
  <si>
    <t xml:space="preserve">Carlos Alberto Martinez Carrera -  Me </t>
  </si>
  <si>
    <t>260,00</t>
  </si>
  <si>
    <t>1.450,00</t>
  </si>
  <si>
    <t>795,00</t>
  </si>
  <si>
    <t>730,00</t>
  </si>
  <si>
    <t>70,00</t>
  </si>
  <si>
    <t>170,00</t>
  </si>
  <si>
    <t>300,00</t>
  </si>
  <si>
    <t>290,00</t>
  </si>
  <si>
    <t>65,00</t>
  </si>
  <si>
    <t>550,00</t>
  </si>
  <si>
    <t>19233R</t>
  </si>
  <si>
    <t>CENTRAL FLEX INDUSTRIA E COMERCIO DE PRODUTOS TECNICOS LTDA</t>
  </si>
  <si>
    <t>5.600,00</t>
  </si>
  <si>
    <t>1.500,00</t>
  </si>
  <si>
    <t>14071R</t>
  </si>
  <si>
    <t>Chabaplast Componentes Plásticos Ltda Epp</t>
  </si>
  <si>
    <t>2.500,00</t>
  </si>
  <si>
    <t>650,00</t>
  </si>
  <si>
    <t>5.150,00</t>
  </si>
  <si>
    <t>450,00</t>
  </si>
  <si>
    <t>2.550,00</t>
  </si>
  <si>
    <t>2.390,00</t>
  </si>
  <si>
    <t>1.800,00</t>
  </si>
  <si>
    <t>1.200,00</t>
  </si>
  <si>
    <t>17533R</t>
  </si>
  <si>
    <t>Clean-up brasil biotecnologia LTDA EPP</t>
  </si>
  <si>
    <t>02341R</t>
  </si>
  <si>
    <t>CQA Comercial Química Americana LTDA</t>
  </si>
  <si>
    <t>20307R</t>
  </si>
  <si>
    <t>CROMOZINCO SÃO CARLOS LTDA</t>
  </si>
  <si>
    <t>38,00</t>
  </si>
  <si>
    <t>20072R</t>
  </si>
  <si>
    <t>CTEC FABRICACAO DE ARTEFATOS</t>
  </si>
  <si>
    <t>50.000,00</t>
  </si>
  <si>
    <t>19826R</t>
  </si>
  <si>
    <t>DAY ENGINEERING WORKS.</t>
  </si>
  <si>
    <t>1.000,00</t>
  </si>
  <si>
    <t>18093R</t>
  </si>
  <si>
    <t>DENTOMED PRODUTOS HOSPITALARES LTDA</t>
  </si>
  <si>
    <t>9,00</t>
  </si>
  <si>
    <t>19778R</t>
  </si>
  <si>
    <t>DIEMICRON SOLUCOES EM METAIS LTDA</t>
  </si>
  <si>
    <t>183,00</t>
  </si>
  <si>
    <t>400,00</t>
  </si>
  <si>
    <t>394,00</t>
  </si>
  <si>
    <t>00001R</t>
  </si>
  <si>
    <t>DMC Equipamentos Ltda</t>
  </si>
  <si>
    <t>14513R</t>
  </si>
  <si>
    <t>DRACOFER REPRESENTAÇÃO COMERCIAL LTDA</t>
  </si>
  <si>
    <t>12,00</t>
  </si>
  <si>
    <t>25,00</t>
  </si>
  <si>
    <t>13,00</t>
  </si>
  <si>
    <t>11,00</t>
  </si>
  <si>
    <t>18806R</t>
  </si>
  <si>
    <t>ECOLAB QUIMICA LTDA</t>
  </si>
  <si>
    <t>19219R</t>
  </si>
  <si>
    <t>EMTECORP ESFERAS E COMPONENTES LTDA</t>
  </si>
  <si>
    <t>998,00</t>
  </si>
  <si>
    <t>16630R</t>
  </si>
  <si>
    <t>EROMA LTDA</t>
  </si>
  <si>
    <t>18129R</t>
  </si>
  <si>
    <t>ESTATICON COMERCIO DE PRODUTOS ANTIESTATICOS LTDA</t>
  </si>
  <si>
    <t>45,00</t>
  </si>
  <si>
    <t>06269R</t>
  </si>
  <si>
    <t>Fava ind e com de prods hosp e odont LTDA</t>
  </si>
  <si>
    <t>14893R</t>
  </si>
  <si>
    <t>Fenix Metais não Ferrosos Com. e Ind. Ltda</t>
  </si>
  <si>
    <t>8.940,00</t>
  </si>
  <si>
    <t>3.000,00</t>
  </si>
  <si>
    <t>2.990,00</t>
  </si>
  <si>
    <t>15970R</t>
  </si>
  <si>
    <t>Focus Comercio de produtos industriais  LTDA ME</t>
  </si>
  <si>
    <t>18689R</t>
  </si>
  <si>
    <t>FORT RUBBER COMPONENTES INDUSTRIAIS LTDA</t>
  </si>
  <si>
    <t>350,00</t>
  </si>
  <si>
    <t>520,00</t>
  </si>
  <si>
    <t>85,00</t>
  </si>
  <si>
    <t>3.300,00</t>
  </si>
  <si>
    <t>16893R</t>
  </si>
  <si>
    <t>GABISA MEDICAL INTERNATIONAL LTDA EPP</t>
  </si>
  <si>
    <t>4.200,00</t>
  </si>
  <si>
    <t>16553R</t>
  </si>
  <si>
    <t>Guhring Brasil Ferramentas LTDA</t>
  </si>
  <si>
    <t>14986R</t>
  </si>
  <si>
    <t>H. Strattner e Cia Ltda</t>
  </si>
  <si>
    <t>16120R</t>
  </si>
  <si>
    <t>Hit Color Produções Gráficas Ltda Me</t>
  </si>
  <si>
    <t>40.103,00</t>
  </si>
  <si>
    <t>08387R</t>
  </si>
  <si>
    <t>ICAM INDUSTRIA E COMERCIO LTDA</t>
  </si>
  <si>
    <t>04762R</t>
  </si>
  <si>
    <t>Impex Latin Améria Com e Repres.</t>
  </si>
  <si>
    <t>15115R</t>
  </si>
  <si>
    <t>Indústria Bandeirante de Plásticos Ltda</t>
  </si>
  <si>
    <t>149,03</t>
  </si>
  <si>
    <t>09245R</t>
  </si>
  <si>
    <t>ISCAR DO BRASIL COMERCIAL LTDA</t>
  </si>
  <si>
    <t>15345R</t>
  </si>
  <si>
    <t>KALUNGA COM. E IND. GRAFICA LTDA</t>
  </si>
  <si>
    <t>20466R</t>
  </si>
  <si>
    <t>KENJI HIROSE CAIXAS PARA ESTERILIZACAO LTDA</t>
  </si>
  <si>
    <t>19424R</t>
  </si>
  <si>
    <t>L M L COMERCIO DE ARAMES LTDA</t>
  </si>
  <si>
    <t>55,00</t>
  </si>
  <si>
    <t>80,00</t>
  </si>
  <si>
    <t>17832R</t>
  </si>
  <si>
    <t>LANGTING TRADING (HONG KONG ) CO.,LTD</t>
  </si>
  <si>
    <t>5.200,00</t>
  </si>
  <si>
    <t>735,00</t>
  </si>
  <si>
    <t>248,00</t>
  </si>
  <si>
    <t>05709R</t>
  </si>
  <si>
    <t>LASERTOOLS 2 TECNOLOGIA LTDA</t>
  </si>
  <si>
    <t>298,00</t>
  </si>
  <si>
    <t>600,00</t>
  </si>
  <si>
    <t>44,00</t>
  </si>
  <si>
    <t>56,00</t>
  </si>
  <si>
    <t>42,00</t>
  </si>
  <si>
    <t>29,00</t>
  </si>
  <si>
    <t>67,00</t>
  </si>
  <si>
    <t>17588R</t>
  </si>
  <si>
    <t>LASERTOOLS TECNOLOGIA LTDA EPP</t>
  </si>
  <si>
    <t>16563R</t>
  </si>
  <si>
    <t>Liusa Mapelli Martins - ME</t>
  </si>
  <si>
    <t>19170R</t>
  </si>
  <si>
    <t>LUCC INDUSTRIA E COMERCIO DE PLASTICOS LTDA</t>
  </si>
  <si>
    <t>20.000,00</t>
  </si>
  <si>
    <t>14.000,00</t>
  </si>
  <si>
    <t>10.000,00</t>
  </si>
  <si>
    <t>15379R</t>
  </si>
  <si>
    <t>Luxtec Sistemas Opticos LTDA EPP</t>
  </si>
  <si>
    <t>938,00</t>
  </si>
  <si>
    <t>18357R</t>
  </si>
  <si>
    <t>MAC BONATO</t>
  </si>
  <si>
    <t>500,00</t>
  </si>
  <si>
    <t>1.040,00</t>
  </si>
  <si>
    <t>340,00</t>
  </si>
  <si>
    <t>280,00</t>
  </si>
  <si>
    <t>210,00</t>
  </si>
  <si>
    <t>555,00</t>
  </si>
  <si>
    <t>1.065,00</t>
  </si>
  <si>
    <t>02040R</t>
  </si>
  <si>
    <t>Maligan Ind Com de Malas Técnicas LTDA.</t>
  </si>
  <si>
    <t>18,00</t>
  </si>
  <si>
    <t>20056R</t>
  </si>
  <si>
    <t>MANTOVA INDUSTRIA DE TUBOS PLASTICOS LTDA.</t>
  </si>
  <si>
    <t>9.500,00</t>
  </si>
  <si>
    <t>800,00</t>
  </si>
  <si>
    <t>15670R</t>
  </si>
  <si>
    <t>Masterfoam Ind. e Com. de Embalagens Ltda Epp</t>
  </si>
  <si>
    <t>95,00</t>
  </si>
  <si>
    <t>125,00</t>
  </si>
  <si>
    <t>09540R</t>
  </si>
  <si>
    <t>MC Comercio de abrasivos  LTDA</t>
  </si>
  <si>
    <t>6,17</t>
  </si>
  <si>
    <t>15264R</t>
  </si>
  <si>
    <t>MEDFIELD PRODUTOS MEDICOS LTDA ME</t>
  </si>
  <si>
    <t>17540R</t>
  </si>
  <si>
    <t>METALPO INDUSTRIA E COMERCIO LTDA</t>
  </si>
  <si>
    <t>5.000,00</t>
  </si>
  <si>
    <t>19918R</t>
  </si>
  <si>
    <t>MIG TOOLS INDUSTRIA E COMERCIO LTDA</t>
  </si>
  <si>
    <t>226,00</t>
  </si>
  <si>
    <t>299,00</t>
  </si>
  <si>
    <t>07148R</t>
  </si>
  <si>
    <t>Mouser Eletronics</t>
  </si>
  <si>
    <t>440,00</t>
  </si>
  <si>
    <t>16,00</t>
  </si>
  <si>
    <t>57,00</t>
  </si>
  <si>
    <t>33,00</t>
  </si>
  <si>
    <t>31,00</t>
  </si>
  <si>
    <t>52,00</t>
  </si>
  <si>
    <t>26,00</t>
  </si>
  <si>
    <t>24,00</t>
  </si>
  <si>
    <t>75,00</t>
  </si>
  <si>
    <t>23,00</t>
  </si>
  <si>
    <t>69,00</t>
  </si>
  <si>
    <t>27,00</t>
  </si>
  <si>
    <t>109,00</t>
  </si>
  <si>
    <t>545,00</t>
  </si>
  <si>
    <t>196,00</t>
  </si>
  <si>
    <t>78,00</t>
  </si>
  <si>
    <t>21,00</t>
  </si>
  <si>
    <t>36,00</t>
  </si>
  <si>
    <t>48,00</t>
  </si>
  <si>
    <t>32,00</t>
  </si>
  <si>
    <t>398,00</t>
  </si>
  <si>
    <t>96,00</t>
  </si>
  <si>
    <t>28,00</t>
  </si>
  <si>
    <t>119,00</t>
  </si>
  <si>
    <t>155,00</t>
  </si>
  <si>
    <t>157,00</t>
  </si>
  <si>
    <t>140,00</t>
  </si>
  <si>
    <t>375,00</t>
  </si>
  <si>
    <t>19377R</t>
  </si>
  <si>
    <t>MP COMERCIO DE MATERIAIS HOSPITALARES LTDA</t>
  </si>
  <si>
    <t>472,00</t>
  </si>
  <si>
    <t>354,00</t>
  </si>
  <si>
    <t>498,00</t>
  </si>
  <si>
    <t>499,00</t>
  </si>
  <si>
    <t>02483R</t>
  </si>
  <si>
    <t>Multipack Comercial de Embalagens Ltda</t>
  </si>
  <si>
    <t>384,00</t>
  </si>
  <si>
    <t>264,00</t>
  </si>
  <si>
    <t>15260R</t>
  </si>
  <si>
    <t>Multipack comercial embalagens LTDA</t>
  </si>
  <si>
    <t>18298R</t>
  </si>
  <si>
    <t>MZF4 FIOS TECNICOS E UTILIDADES LTDA.</t>
  </si>
  <si>
    <t>18661R</t>
  </si>
  <si>
    <t>NCHEMI ENGENHARIA DE MATERIAIS LTDA</t>
  </si>
  <si>
    <t>90,00</t>
  </si>
  <si>
    <t>750,00</t>
  </si>
  <si>
    <t>250,00</t>
  </si>
  <si>
    <t>247,00</t>
  </si>
  <si>
    <t>116,00</t>
  </si>
  <si>
    <t>19760R</t>
  </si>
  <si>
    <t>NEOMAGNETISMO PRODUTOS MAGNETICOS LTDA</t>
  </si>
  <si>
    <t>16749R</t>
  </si>
  <si>
    <t>New England Wire Technologies</t>
  </si>
  <si>
    <t>849,00</t>
  </si>
  <si>
    <t>02884R</t>
  </si>
  <si>
    <t>New Horizon</t>
  </si>
  <si>
    <t>17498R</t>
  </si>
  <si>
    <t>Newtec Silicones LTDA EPP</t>
  </si>
  <si>
    <t>19527R</t>
  </si>
  <si>
    <t>ODAIR CHIQUETTO FERRAMENTAS</t>
  </si>
  <si>
    <t>19564R</t>
  </si>
  <si>
    <t>OMEGA ELEMENTOS PARA FERRAMENTARIA LTDA</t>
  </si>
  <si>
    <t>05040R</t>
  </si>
  <si>
    <t>Oxi-maq Comercial Ltda</t>
  </si>
  <si>
    <t>02073R</t>
  </si>
  <si>
    <t>OXI-MAQ COMERCIAL LTDA.</t>
  </si>
  <si>
    <t>02212R</t>
  </si>
  <si>
    <t>Peronti Suplementos Industriais</t>
  </si>
  <si>
    <t>17261R</t>
  </si>
  <si>
    <t>Pgal Industria e comercio de embalagens  EIREILI - EPP</t>
  </si>
  <si>
    <t>1.630,00</t>
  </si>
  <si>
    <t>1.535,00</t>
  </si>
  <si>
    <t>10.685,00</t>
  </si>
  <si>
    <t>2.160,00</t>
  </si>
  <si>
    <t>4.285,00</t>
  </si>
  <si>
    <t>345,00</t>
  </si>
  <si>
    <t>19889R</t>
  </si>
  <si>
    <t>PHN TOOLS COMERCIO DE FERRAMENTAS INDUSTRIAIS LTDA</t>
  </si>
  <si>
    <t>16917R</t>
  </si>
  <si>
    <t>POLYMERS HIGH PERFORMANCE INDUSTRIA DE REVESTIMENTO TERMOPLASTICO LTDA ME</t>
  </si>
  <si>
    <t>153,00</t>
  </si>
  <si>
    <t>49,00</t>
  </si>
  <si>
    <t>249,00</t>
  </si>
  <si>
    <t>14602R</t>
  </si>
  <si>
    <t>Qosina Corporation</t>
  </si>
  <si>
    <t>4.400,00</t>
  </si>
  <si>
    <t>2.280,00</t>
  </si>
  <si>
    <t>1.775,00</t>
  </si>
  <si>
    <t>1.750,00</t>
  </si>
  <si>
    <t>720,00</t>
  </si>
  <si>
    <t>1.460,00</t>
  </si>
  <si>
    <t>20540R</t>
  </si>
  <si>
    <t>RESONETICS SMARTS MATERIALS, INC</t>
  </si>
  <si>
    <t>74.888,78</t>
  </si>
  <si>
    <t>17559R</t>
  </si>
  <si>
    <t>Retenfix Comercio de acessorios Industriais LTDA</t>
  </si>
  <si>
    <t>16673R</t>
  </si>
  <si>
    <t xml:space="preserve">RHOSSE INSTRUMENTOS E EQUIPAMENTOS CIRURGICOS LTDA - EPP </t>
  </si>
  <si>
    <t>17725R</t>
  </si>
  <si>
    <t>RICARDO ALEXANDRE FAITANINI</t>
  </si>
  <si>
    <t>114,00</t>
  </si>
  <si>
    <t>14949R</t>
  </si>
  <si>
    <t>Rosante &amp; Matias Gráfica Ltda Me</t>
  </si>
  <si>
    <t>180,00</t>
  </si>
  <si>
    <t>725,00</t>
  </si>
  <si>
    <t>2.000,00</t>
  </si>
  <si>
    <t>722,00</t>
  </si>
  <si>
    <t>1.700,00</t>
  </si>
  <si>
    <t>1.350,00</t>
  </si>
  <si>
    <t>325,00</t>
  </si>
  <si>
    <t>1.250,00</t>
  </si>
  <si>
    <t>1.070,00</t>
  </si>
  <si>
    <t>368,00</t>
  </si>
  <si>
    <t>1.622,00</t>
  </si>
  <si>
    <t>130,00</t>
  </si>
  <si>
    <t>225,00</t>
  </si>
  <si>
    <t>230,00</t>
  </si>
  <si>
    <t>1.262,00</t>
  </si>
  <si>
    <t>8.652,00</t>
  </si>
  <si>
    <t>1.265,00</t>
  </si>
  <si>
    <t>35,00</t>
  </si>
  <si>
    <t>950,00</t>
  </si>
  <si>
    <t>1.660,00</t>
  </si>
  <si>
    <t>112,00</t>
  </si>
  <si>
    <t>1.740,00</t>
  </si>
  <si>
    <t>305,00</t>
  </si>
  <si>
    <t>865,00</t>
  </si>
  <si>
    <t>265,00</t>
  </si>
  <si>
    <t>175,00</t>
  </si>
  <si>
    <t>1.600,00</t>
  </si>
  <si>
    <t>2.100,00</t>
  </si>
  <si>
    <t>178,00</t>
  </si>
  <si>
    <t>1.900,00</t>
  </si>
  <si>
    <t>1.100,00</t>
  </si>
  <si>
    <t>518,00</t>
  </si>
  <si>
    <t>39,00</t>
  </si>
  <si>
    <t>19186R</t>
  </si>
  <si>
    <t>RTX COMERCIAL E IMPORTADORA DE VEDACOES EIRELI</t>
  </si>
  <si>
    <t>17043R</t>
  </si>
  <si>
    <t>SAINT-GOBAIN DO BRASIL PRODUTOS INDUSTRIAIS E PARA CONSTRUCAO LTDA</t>
  </si>
  <si>
    <t>17950R</t>
  </si>
  <si>
    <t>Sancaplast comercio de peças plasticas  EIRELLI</t>
  </si>
  <si>
    <t>1.400,00</t>
  </si>
  <si>
    <t>04978R</t>
  </si>
  <si>
    <t>Sandinox Comércio Importação e Exportação Ltda</t>
  </si>
  <si>
    <t>196.300,00</t>
  </si>
  <si>
    <t>3.170,00</t>
  </si>
  <si>
    <t>12.350,00</t>
  </si>
  <si>
    <t>313.040,00</t>
  </si>
  <si>
    <t>25.690,00</t>
  </si>
  <si>
    <t>34.740,00</t>
  </si>
  <si>
    <t>01989R</t>
  </si>
  <si>
    <t>Sandra Adad Ricci ME</t>
  </si>
  <si>
    <t>16132R</t>
  </si>
  <si>
    <t xml:space="preserve">Sandsteel Com. Imp. e Exp. Ltda </t>
  </si>
  <si>
    <t>600.000,00</t>
  </si>
  <si>
    <t>13943R</t>
  </si>
  <si>
    <t>Sandvik Materials Tecnology do Brasil S.A Ind. e Com.</t>
  </si>
  <si>
    <t>930.000,00</t>
  </si>
  <si>
    <t>14016R</t>
  </si>
  <si>
    <t>SCQ SOLUCOES LABORATORIAIS LTDA</t>
  </si>
  <si>
    <t>10584R</t>
  </si>
  <si>
    <t>Siliconny Indústria e Comércio Ltda</t>
  </si>
  <si>
    <t>18132R</t>
  </si>
  <si>
    <t>Sky industria e comercio de produtos  descartáveis  LTDA</t>
  </si>
  <si>
    <t>160,00</t>
  </si>
  <si>
    <t>20282R</t>
  </si>
  <si>
    <t>SOLTOOLS INDUSTRIA E COMERCIO DE FERRAMENTAS LTDA</t>
  </si>
  <si>
    <t>15699R</t>
  </si>
  <si>
    <t>STARTEC INDUSTRIA E COMERCIO LTDA</t>
  </si>
  <si>
    <t>18967R</t>
  </si>
  <si>
    <t>STEMA MEDIZINTECHNIK</t>
  </si>
  <si>
    <t>64,00</t>
  </si>
  <si>
    <t>13447R</t>
  </si>
  <si>
    <t>Steute do Brasil Equip. Eletro. Eletrônicos Ltda</t>
  </si>
  <si>
    <t>18020R</t>
  </si>
  <si>
    <t>STOROPACK DO BRASIL EMBALAGENS DE PROTECAO LTDA</t>
  </si>
  <si>
    <t>02279R</t>
  </si>
  <si>
    <t>TAMARU INDUSTRIA E COMERCIO DE FERRAMENTAS LTDA</t>
  </si>
  <si>
    <t>18308R</t>
  </si>
  <si>
    <t>TERMEDIC IND. E COM. DE EMBALAGENS LTDA – ME</t>
  </si>
  <si>
    <t>315,00</t>
  </si>
  <si>
    <t>540,00</t>
  </si>
  <si>
    <t>410,00</t>
  </si>
  <si>
    <t>640,00</t>
  </si>
  <si>
    <t>360,00</t>
  </si>
  <si>
    <t>115,00</t>
  </si>
  <si>
    <t>1.780,00</t>
  </si>
  <si>
    <t>14.200,00</t>
  </si>
  <si>
    <t>4.300,00</t>
  </si>
  <si>
    <t>14.700,00</t>
  </si>
  <si>
    <t>11436R</t>
  </si>
  <si>
    <t>Trinox Trefilação de Tubos LTDA  ME</t>
  </si>
  <si>
    <t>378.000,00</t>
  </si>
  <si>
    <t>98.400,00</t>
  </si>
  <si>
    <t>2.515.000,00</t>
  </si>
  <si>
    <t>1.980.000,00</t>
  </si>
  <si>
    <t>484.000,00</t>
  </si>
  <si>
    <t>8.480,00</t>
  </si>
  <si>
    <t>28.200,00</t>
  </si>
  <si>
    <t>7.300,00</t>
  </si>
  <si>
    <t>2.475.000,00</t>
  </si>
  <si>
    <t>1.944.000,00</t>
  </si>
  <si>
    <t>462.000,00</t>
  </si>
  <si>
    <t>13.740,00</t>
  </si>
  <si>
    <t>511,00</t>
  </si>
  <si>
    <t>770,00</t>
  </si>
  <si>
    <t>28.000,00</t>
  </si>
  <si>
    <t>67.000,00</t>
  </si>
  <si>
    <t>346.000,00</t>
  </si>
  <si>
    <t>12.300,00</t>
  </si>
  <si>
    <t>27.000,00</t>
  </si>
  <si>
    <t>226.000,00</t>
  </si>
  <si>
    <t>108.500,00</t>
  </si>
  <si>
    <t>506.000,00</t>
  </si>
  <si>
    <t>24.700,00</t>
  </si>
  <si>
    <t>140.000,00</t>
  </si>
  <si>
    <t>16.400,00</t>
  </si>
  <si>
    <t>22,00</t>
  </si>
  <si>
    <t>506,00</t>
  </si>
  <si>
    <t>02058R</t>
  </si>
  <si>
    <t>Visuart Serigrafia Ltda Me</t>
  </si>
  <si>
    <t>6.950,00</t>
  </si>
  <si>
    <t>1.650,00</t>
  </si>
  <si>
    <t>10.500,00</t>
  </si>
  <si>
    <t>18751R</t>
  </si>
  <si>
    <t>VIVA COR FLEXO E FOTOS EIRELI</t>
  </si>
  <si>
    <t>45.000,00</t>
  </si>
  <si>
    <t>1.508,00</t>
  </si>
  <si>
    <t>10214R</t>
  </si>
  <si>
    <t>Zirtec Ind. Com. Ltda</t>
  </si>
  <si>
    <t>Param. Qualidade</t>
  </si>
  <si>
    <t>Param. Quantidade</t>
  </si>
  <si>
    <t>Param. Pontualidade</t>
  </si>
  <si>
    <t>Código</t>
  </si>
  <si>
    <t>Dados</t>
  </si>
  <si>
    <t>Média de Param. Qualidade</t>
  </si>
  <si>
    <t>Média de Param. Quantidade</t>
  </si>
  <si>
    <t>Média de Param. Pontualidade</t>
  </si>
  <si>
    <t>(vazio)</t>
  </si>
  <si>
    <t>Total Geral</t>
  </si>
  <si>
    <t>Cod.</t>
  </si>
  <si>
    <t>Razão social</t>
  </si>
  <si>
    <t>IMF</t>
  </si>
  <si>
    <t>Resultado</t>
  </si>
  <si>
    <t>ACNIS DO BRASIL COMERCIO DE PRODUTOS SIDERURGICOS LTDA</t>
  </si>
  <si>
    <t xml:space="preserve">ALMEIDA ROCHA FERRAMENTAS LTDA            </t>
  </si>
  <si>
    <t>ALPHASTEEL COM DE AÇOS E METAIS LTDA</t>
  </si>
  <si>
    <t>ANDRE LUIZ DE PAULA DESERTO - ME</t>
  </si>
  <si>
    <t>ANODIART SERVIÇOS DE ANODIZAÇÃO LTDA</t>
  </si>
  <si>
    <t>ANODONT COM. E ANODIZAÇÃO DE ALUMÍNIO LTDA</t>
  </si>
  <si>
    <t>ARTRON COMÉRCIO DE ACESSÓRIOS IND. LTDA</t>
  </si>
  <si>
    <t>BELTON AUTOMAÇÃO INDUSTRIAL LTDA</t>
  </si>
  <si>
    <t>BLANK PROTÓTIPOS</t>
  </si>
  <si>
    <t>BOGAS COMERCIO E DISTRIBUIDORA DE PEÇAS LTDA EPP</t>
  </si>
  <si>
    <t>BREU DO BRASIL INDUSTRIA E COMERCIO DE FERRAMENTAS LTDA</t>
  </si>
  <si>
    <t>BSG COMPONENTES ELETRO ELETRÔNICOS LTDA</t>
  </si>
  <si>
    <t>CAPELLARO PINTURA INDUSTRIAL LTDA ME</t>
  </si>
  <si>
    <t xml:space="preserve">CARLOS ALBERTO MARTINEZ CARRERA -  ME </t>
  </si>
  <si>
    <t>CHABAPLAST COMPONENTES PLÁSTICOS LTDA EPP</t>
  </si>
  <si>
    <t>CLEAN-UP BRASIL BIOTECNOLOGIA LTDA EPP</t>
  </si>
  <si>
    <t>CQA COMERCIAL QUÍMICA AMERICANA LTDA</t>
  </si>
  <si>
    <t>DMC EQUIPAMENTOS LTDA</t>
  </si>
  <si>
    <t>FAVA IND E COM DE PRODS HOSP E ODONT LTDA</t>
  </si>
  <si>
    <t>FENIX METAIS NÃO FERROSOS COM. E IND. LTDA</t>
  </si>
  <si>
    <t>FOCUS COMERCIO DE PRODUTOS INDUSTRIAIS  LTDA ME</t>
  </si>
  <si>
    <t>GUHRING BRASIL FERRAMENTAS LTDA</t>
  </si>
  <si>
    <t>H. STRATTNER E CIA LTDA</t>
  </si>
  <si>
    <t>HIT COLOR PRODUÇÕES GRÁFICAS LTDA ME</t>
  </si>
  <si>
    <t>IMPEX LATIN AMÉRIA COM E REPRES.</t>
  </si>
  <si>
    <t>INDÚSTRIA BANDEIRANTE DE PLÁSTICOS LTDA</t>
  </si>
  <si>
    <t>LIUSA MAPELLI MARTINS - ME</t>
  </si>
  <si>
    <t>LUXTEC SISTEMAS OPTICOS LTDA EPP</t>
  </si>
  <si>
    <t>MALIGAN IND COM DE MALAS TÉCNICAS LTDA.</t>
  </si>
  <si>
    <t>MASTERFOAM IND. E COM. DE EMBALAGENS LTDA EPP</t>
  </si>
  <si>
    <t>MC COMERCIO DE ABRASIVOS  LTDA</t>
  </si>
  <si>
    <t>MOUSER ELETRONICS</t>
  </si>
  <si>
    <t>MULTIPACK COMERCIAL DE EMBALAGENS LTDA</t>
  </si>
  <si>
    <t>MULTIPACK COMERCIAL EMBALAGENS LTDA</t>
  </si>
  <si>
    <t>NEW ENGLAND WIRE TECHNOLOGIES</t>
  </si>
  <si>
    <t>NEW HORIZON</t>
  </si>
  <si>
    <t>NEWTEC SILICONES LTDA EPP</t>
  </si>
  <si>
    <t>OXI-MAQ COMERCIAL LTDA</t>
  </si>
  <si>
    <t>PERONTI SUPLEMENTOS INDUSTRIAIS</t>
  </si>
  <si>
    <t>PGAL INDUSTRIA E COMERCIO DE EMBALAGENS  EIREILI - EPP</t>
  </si>
  <si>
    <t>QOSINA CORPORATION</t>
  </si>
  <si>
    <t>RETENFIX COMERCIO DE ACESSORIOS INDUSTRIAIS LTDA</t>
  </si>
  <si>
    <t>ROSANTE &amp; MATIAS GRÁFICA LTDA ME</t>
  </si>
  <si>
    <t>SANCAPLAST COMERCIO DE PEÇAS PLASTICAS  EIRELLI</t>
  </si>
  <si>
    <t>SANDINOX COMÉRCIO IMPORTAÇÃO E EXPORTAÇÃO LTDA</t>
  </si>
  <si>
    <t>SANDRA ADAD RICCI ME</t>
  </si>
  <si>
    <t xml:space="preserve">SANDSTEEL COM. IMP. E EXP. LTDA </t>
  </si>
  <si>
    <t>SANDVIK MATERIALS TECNOLOGY DO BRASIL S.A IND. E COM.</t>
  </si>
  <si>
    <t>SILICONNY INDÚSTRIA E COMÉRCIO LTDA</t>
  </si>
  <si>
    <t>SKY INDUSTRIA E COMERCIO DE PRODUTOS  DESCARTÁVEIS  LTDA</t>
  </si>
  <si>
    <t>STEUTE DO BRASIL EQUIP. ELETRO. ELETRÔNICOS LTDA</t>
  </si>
  <si>
    <t>TRINOX TREFILAÇÃO DE TUBOS LTDA  ME</t>
  </si>
  <si>
    <t>VISUART SERIGRAFIA LTDA ME</t>
  </si>
  <si>
    <t>ZIRTEC IND. COM. LTDA</t>
  </si>
  <si>
    <t>Peso Qualidade</t>
  </si>
  <si>
    <t>Peso Quantidade</t>
  </si>
  <si>
    <t>Peso Pontualidade</t>
  </si>
  <si>
    <t>Nota de corte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</si>
</sst>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name val="Arial"/>
    </font>
    <font>
      <sz val="10"/>
      <name val="Arial"/>
      <family val="2"/>
    </font>
    <font>
      <b/>
      <sz val="10"/>
      <color indexed="1"/>
      <name val="Verdana"/>
      <family val="2"/>
    </font>
    <font>
      <b/>
      <sz val="10"/>
      <color indexed="1"/>
      <name val="verdana"/>
    </font>
    <font>
      <sz val="9"/>
      <name val="Arial"/>
    </font>
    <font>
      <sz val="10"/>
      <color indexed="8"/>
      <name val="Arial"/>
    </font>
    <font>
      <sz val="9"/>
      <name val="Arial"/>
      <family val="2"/>
    </font>
    <font>
      <sz val="11"/>
      <name val="Aptos"/>
      <family val="2"/>
    </font>
    <font>
      <sz val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2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999999"/>
      </left>
      <right/>
      <top style="medium">
        <color rgb="FF999999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5"/>
      </left>
      <right/>
      <top style="thin">
        <color indexed="8"/>
      </top>
      <bottom/>
      <diagonal/>
    </border>
    <border>
      <left style="thin">
        <color indexed="65"/>
      </left>
      <right style="thin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5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41">
    <xf numFmtId="0" fontId="0" fillId="0" borderId="0" xfId="0" applyProtection="1">
      <protection locked="0"/>
    </xf>
    <xf numFmtId="0" fontId="2" fillId="2" borderId="1" xfId="0" applyFont="1" applyFill="1" applyBorder="1" applyAlignment="1" applyProtection="1">
      <alignment horizontal="center"/>
      <protection locked="0"/>
    </xf>
    <xf numFmtId="0" fontId="2" fillId="2" borderId="2" xfId="0" applyFont="1" applyFill="1" applyBorder="1" applyProtection="1">
      <protection locked="0"/>
    </xf>
    <xf numFmtId="0" fontId="2" fillId="2" borderId="3" xfId="0" applyFont="1" applyFill="1" applyBorder="1" applyProtection="1">
      <protection locked="0"/>
    </xf>
    <xf numFmtId="0" fontId="0" fillId="0" borderId="1" xfId="0" applyBorder="1" applyProtection="1">
      <protection locked="0"/>
    </xf>
    <xf numFmtId="2" fontId="0" fillId="0" borderId="1" xfId="0" applyNumberFormat="1" applyBorder="1" applyProtection="1">
      <protection locked="0"/>
    </xf>
    <xf numFmtId="0" fontId="1" fillId="0" borderId="0" xfId="0" applyFont="1" applyProtection="1">
      <protection locked="0"/>
    </xf>
    <xf numFmtId="0" fontId="3" fillId="2" borderId="1" xfId="0" applyFont="1" applyFill="1" applyBorder="1" applyAlignment="1" applyProtection="1">
      <alignment horizontal="center"/>
      <protection locked="0"/>
    </xf>
    <xf numFmtId="0" fontId="3" fillId="2" borderId="1" xfId="0" applyFont="1" applyFill="1" applyBorder="1" applyProtection="1">
      <protection locked="0"/>
    </xf>
    <xf numFmtId="0" fontId="1" fillId="0" borderId="1" xfId="0" applyFont="1" applyBorder="1" applyProtection="1">
      <protection locked="0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14" fontId="5" fillId="0" borderId="0" xfId="0" applyNumberFormat="1" applyFont="1" applyAlignment="1">
      <alignment horizontal="right" vertical="center"/>
    </xf>
    <xf numFmtId="0" fontId="6" fillId="0" borderId="6" xfId="0" applyFont="1" applyBorder="1" applyAlignment="1" applyProtection="1">
      <alignment vertical="center"/>
      <protection locked="0"/>
    </xf>
    <xf numFmtId="0" fontId="1" fillId="0" borderId="6" xfId="0" applyFont="1" applyBorder="1" applyAlignment="1" applyProtection="1">
      <alignment vertical="center"/>
      <protection locked="0"/>
    </xf>
    <xf numFmtId="2" fontId="0" fillId="0" borderId="4" xfId="0" applyNumberFormat="1" applyBorder="1" applyProtection="1">
      <protection locked="0"/>
    </xf>
    <xf numFmtId="0" fontId="0" fillId="0" borderId="4" xfId="0" applyBorder="1" applyProtection="1">
      <protection locked="0"/>
    </xf>
    <xf numFmtId="0" fontId="1" fillId="0" borderId="4" xfId="0" applyFont="1" applyBorder="1" applyProtection="1">
      <protection locked="0"/>
    </xf>
    <xf numFmtId="0" fontId="7" fillId="0" borderId="0" xfId="0" applyFont="1" applyAlignment="1" applyProtection="1">
      <alignment vertical="center"/>
      <protection locked="0"/>
    </xf>
    <xf numFmtId="0" fontId="0" fillId="0" borderId="5" xfId="0" applyBorder="1" applyProtection="1">
      <protection locked="0"/>
    </xf>
    <xf numFmtId="0" fontId="4" fillId="0" borderId="1" xfId="0" applyFont="1" applyBorder="1" applyProtection="1">
      <protection locked="0"/>
    </xf>
    <xf numFmtId="0" fontId="6" fillId="0" borderId="1" xfId="0" applyFont="1" applyBorder="1" applyAlignment="1" applyProtection="1">
      <alignment vertical="center"/>
      <protection locked="0"/>
    </xf>
    <xf numFmtId="0" fontId="1" fillId="0" borderId="1" xfId="0" applyFont="1" applyBorder="1" applyAlignment="1" applyProtection="1">
      <alignment vertical="center"/>
      <protection locked="0"/>
    </xf>
    <xf numFmtId="0" fontId="8" fillId="0" borderId="0" xfId="0" applyFont="1" applyProtection="1">
      <protection locked="0"/>
    </xf>
    <xf numFmtId="0" fontId="8" fillId="0" borderId="0" xfId="0" applyFont="1" applyAlignment="1" applyProtection="1">
      <alignment horizontal="center" vertical="center"/>
      <protection locked="0"/>
    </xf>
    <xf numFmtId="2" fontId="8" fillId="0" borderId="0" xfId="0" applyNumberFormat="1" applyFont="1" applyAlignment="1" applyProtection="1">
      <alignment horizontal="center" vertical="center"/>
      <protection locked="0"/>
    </xf>
    <xf numFmtId="0" fontId="1" fillId="0" borderId="5" xfId="0" applyFont="1" applyBorder="1" applyProtection="1">
      <protection locked="0"/>
    </xf>
    <xf numFmtId="0" fontId="0" fillId="0" borderId="7" xfId="0" applyBorder="1" applyProtection="1">
      <protection locked="0"/>
    </xf>
    <xf numFmtId="0" fontId="0" fillId="0" borderId="8" xfId="0" applyBorder="1" applyProtection="1">
      <protection locked="0"/>
    </xf>
    <xf numFmtId="0" fontId="0" fillId="0" borderId="7" xfId="0" pivotButton="1" applyBorder="1" applyProtection="1">
      <protection locked="0"/>
    </xf>
    <xf numFmtId="0" fontId="0" fillId="0" borderId="9" xfId="0" applyBorder="1" applyProtection="1">
      <protection locked="0"/>
    </xf>
    <xf numFmtId="0" fontId="0" fillId="0" borderId="10" xfId="0" applyBorder="1" applyProtection="1">
      <protection locked="0"/>
    </xf>
    <xf numFmtId="0" fontId="0" fillId="0" borderId="11" xfId="0" applyBorder="1" applyProtection="1">
      <protection locked="0"/>
    </xf>
    <xf numFmtId="0" fontId="0" fillId="0" borderId="12" xfId="0" applyBorder="1" applyProtection="1">
      <protection locked="0"/>
    </xf>
    <xf numFmtId="0" fontId="0" fillId="0" borderId="14" xfId="0" applyBorder="1" applyProtection="1">
      <protection locked="0"/>
    </xf>
    <xf numFmtId="0" fontId="0" fillId="0" borderId="15" xfId="0" applyBorder="1" applyProtection="1">
      <protection locked="0"/>
    </xf>
    <xf numFmtId="0" fontId="4" fillId="0" borderId="7" xfId="0" applyFont="1" applyBorder="1" applyProtection="1">
      <protection locked="0"/>
    </xf>
    <xf numFmtId="0" fontId="4" fillId="0" borderId="8" xfId="0" applyFont="1" applyBorder="1" applyProtection="1">
      <protection locked="0"/>
    </xf>
    <xf numFmtId="0" fontId="4" fillId="0" borderId="7" xfId="0" pivotButton="1" applyFont="1" applyBorder="1" applyProtection="1">
      <protection locked="0"/>
    </xf>
    <xf numFmtId="0" fontId="4" fillId="0" borderId="12" xfId="0" applyFont="1" applyBorder="1" applyProtection="1">
      <protection locked="0"/>
    </xf>
    <xf numFmtId="0" fontId="4" fillId="0" borderId="13" xfId="0" applyFont="1" applyBorder="1" applyProtection="1">
      <protection locked="0"/>
    </xf>
  </cellXfs>
  <cellStyles count="1">
    <cellStyle name="Normal" xfId="0" builtinId="0"/>
  </cellStyles>
  <dxfs count="482">
    <dxf>
      <font>
        <color indexed="10"/>
      </font>
      <fill>
        <patternFill>
          <bgColor indexed="47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1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customXml" Target="../customXml/item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atiana SIlva" refreshedDate="45420.470383449072" createdVersion="1" refreshedVersion="4" recordCount="4319" xr:uid="{D41A63DB-07BB-4934-A5A1-6541C50E639E}">
  <cacheSource type="worksheet">
    <worksheetSource ref="A1:E65536" sheet="Filtragem dos Parâmetros"/>
  </cacheSource>
  <cacheFields count="5">
    <cacheField name="Código" numFmtId="0">
      <sharedItems containsBlank="1" count="377">
        <s v="18653R"/>
        <s v="14744R"/>
        <s v="17493R"/>
        <s v="17490R"/>
        <s v="17726R"/>
        <s v="15622R"/>
        <s v="20151R"/>
        <s v="13884R"/>
        <s v="00821R"/>
        <s v="14102R"/>
        <s v="19164R"/>
        <s v="07663R"/>
        <s v="15122R"/>
        <s v="02391R"/>
        <s v="20554R"/>
        <s v="15920R"/>
        <s v="15612R"/>
        <s v="02166R"/>
        <s v="14656R"/>
        <s v="15484R"/>
        <s v="19233R"/>
        <s v="14071R"/>
        <s v="17533R"/>
        <s v="02341R"/>
        <s v="20307R"/>
        <s v="20072R"/>
        <s v="19826R"/>
        <s v="18093R"/>
        <s v="19778R"/>
        <s v="00001R"/>
        <s v="14513R"/>
        <s v="18806R"/>
        <s v="19219R"/>
        <s v="16630R"/>
        <s v="18129R"/>
        <s v="06269R"/>
        <s v="14893R"/>
        <s v="15970R"/>
        <s v="18689R"/>
        <s v="16893R"/>
        <s v="16553R"/>
        <s v="14986R"/>
        <s v="16120R"/>
        <s v="08387R"/>
        <s v="04762R"/>
        <s v="15115R"/>
        <s v="09245R"/>
        <s v="15345R"/>
        <s v="20466R"/>
        <s v="19424R"/>
        <s v="17832R"/>
        <s v="05709R"/>
        <s v="17588R"/>
        <s v="16563R"/>
        <s v="19170R"/>
        <s v="15379R"/>
        <s v="18357R"/>
        <s v="02040R"/>
        <s v="20056R"/>
        <s v="15670R"/>
        <s v="09540R"/>
        <s v="15264R"/>
        <s v="17540R"/>
        <s v="19918R"/>
        <s v="07148R"/>
        <s v="19377R"/>
        <s v="02483R"/>
        <s v="15260R"/>
        <s v="18298R"/>
        <s v="18661R"/>
        <s v="19760R"/>
        <s v="16749R"/>
        <s v="02884R"/>
        <s v="17498R"/>
        <s v="19527R"/>
        <s v="19564R"/>
        <s v="05040R"/>
        <s v="02073R"/>
        <s v="02212R"/>
        <s v="17261R"/>
        <s v="19889R"/>
        <s v="16917R"/>
        <s v="14602R"/>
        <s v="20540R"/>
        <s v="17559R"/>
        <s v="16673R"/>
        <s v="17725R"/>
        <s v="14949R"/>
        <s v="19186R"/>
        <s v="17043R"/>
        <s v="17950R"/>
        <s v="04978R"/>
        <s v="01989R"/>
        <s v="16132R"/>
        <s v="13943R"/>
        <s v="14016R"/>
        <s v="10584R"/>
        <s v="18132R"/>
        <s v="20282R"/>
        <s v="15699R"/>
        <s v="18967R"/>
        <s v="13447R"/>
        <s v="18020R"/>
        <s v="02279R"/>
        <s v="18308R"/>
        <s v="11436R"/>
        <s v="02058R"/>
        <s v="18751R"/>
        <s v="10214R"/>
        <m/>
        <s v="20293R" u="1"/>
        <s v="18920R" u="1"/>
        <s v="17292R" u="1"/>
        <s v="19809R" u="1"/>
        <s v="02042R" u="1"/>
        <s v="19591R" u="1"/>
        <s v="18500R" u="1"/>
        <s v="17605R" u="1"/>
        <s v="02300R" u="1"/>
        <s v="18377R" u="1"/>
        <s v="17424R" u="1"/>
        <s v="15303R" u="1"/>
        <s v="14077R" u="1"/>
        <s v="17086R" u="1"/>
        <s v="17169R" u="1"/>
        <s v="15632R" u="1"/>
        <s v="15619R" u="1"/>
        <s v="16974R" u="1"/>
        <s v="16286R" u="1"/>
        <s v="14537R" u="1"/>
        <s v="19843R" u="1"/>
        <s v="18463R" u="1"/>
        <s v="18334R" u="1"/>
        <s v="15042R" u="1"/>
        <s v="18494R" u="1"/>
        <s v="14618R" u="1"/>
        <s v="13763R" u="1"/>
        <s v="06882R" u="1"/>
        <s v="05251R" u="1"/>
        <s v="14630R" u="1"/>
        <s v="18700R" u="1"/>
        <s v="17022R" u="1"/>
        <s v="16760R" u="1"/>
        <s v="15952R" u="1"/>
        <s v="16562R" u="1"/>
        <s v="2279R" u="1"/>
        <s v="18654R" u="1"/>
        <s v="20085R" u="1"/>
        <s v="10886R" u="1"/>
        <s v="18668R" u="1"/>
        <s v="17205R" u="1"/>
        <s v="18293R" u="1"/>
        <s v="04203R" u="1"/>
        <s v="06074R" u="1"/>
        <s v="20398R" u="1"/>
        <s v="16082R" u="1"/>
        <s v="14384R" u="1"/>
        <s v="20472R" u="1"/>
        <s v="19624R" u="1"/>
        <s v="20324R" u="1"/>
        <s v="13530R" u="1"/>
        <s v="20363R" u="1"/>
        <s v="06872R" u="1"/>
        <s v="16980R" u="1"/>
        <s v="17496R" u="1"/>
        <s v="18486R" u="1"/>
        <s v="15760R" u="1"/>
        <s v="09185R" u="1"/>
        <s v="16317R" u="1"/>
        <s v="18698R" u="1"/>
        <s v="13742R" u="1"/>
        <s v="20399R" u="1"/>
        <s v="18177R" u="1"/>
        <s v="17801R" u="1"/>
        <s v="17190R" u="1"/>
        <s v="13772R" u="1"/>
        <s v="14152R" u="1"/>
        <s v="19606R" u="1"/>
        <s v="08597R" u="1"/>
        <s v="19417R" u="1"/>
        <s v="18108R" u="1"/>
        <s v="19744R" u="1"/>
        <s v="02078R" u="1"/>
        <s v="16658R" u="1"/>
        <s v="02337R" u="1"/>
        <s v="15909R" u="1"/>
        <s v="17447R" u="1"/>
        <s v="18422R" u="1"/>
        <s v="17847R" u="1"/>
        <s v="17076R" u="1"/>
        <s v="14565R" u="1"/>
        <s v="14559R" u="1"/>
        <s v="17344R" u="1"/>
        <s v="17403R" u="1"/>
        <s v="16669R" u="1"/>
        <s v="20108R" u="1"/>
        <s v="18395R" u="1"/>
        <s v="18472R" u="1"/>
        <s v="18735R" u="1"/>
        <s v="19026R" u="1"/>
        <s v="15026R" u="1"/>
        <s v="14630R.." u="1"/>
        <s v="17360R" u="1"/>
        <s v="19150R" u="1"/>
        <s v="16862R" u="1"/>
        <s v="17074R" u="1"/>
        <s v="02054R" u="1"/>
        <s v="17294R" u="1"/>
        <s v="19371R" u="1"/>
        <s v="02069R" u="1"/>
        <s v="02722R" u="1"/>
        <s v="14872R" u="1"/>
        <s v="19710R" u="1"/>
        <s v="07771R" u="1"/>
        <s v="16181R" u="1"/>
        <s v="15739R." u="1"/>
        <s v="16207R" u="1"/>
        <s v="17045R" u="1"/>
        <s v="20024R" u="1"/>
        <s v="16912R" u="1"/>
        <s v="19226R" u="1"/>
        <s v="19550R" u="1"/>
        <s v="17782R" u="1"/>
        <s v="20184R" u="1"/>
        <s v="18600R" u="1"/>
        <s v="18559R" u="1"/>
        <s v="19197R" u="1"/>
        <s v="19356R" u="1"/>
        <s v="19363R" u="1"/>
        <s v="15124R" u="1"/>
        <s v="14780R" u="1"/>
        <s v="02336R" u="1"/>
        <s v="17056R" u="1"/>
        <s v="18264R" u="1"/>
        <s v="18664R" u="1"/>
        <s v="19045R" u="1"/>
        <s v="20221R" u="1"/>
        <s v="20093R" u="1"/>
        <s v="15010R" u="1"/>
        <s v="19934R" u="1"/>
        <s v="17262R" u="1"/>
        <s v="12477R" u="1"/>
        <s v="15660R" u="1"/>
        <s v="20333R" u="1"/>
        <s v="16687R" u="1"/>
        <s v="19355R" u="1"/>
        <s v="14669R" u="1"/>
        <s v="17288R" u="1"/>
        <s v="17372R" u="1"/>
        <s v="16229R" u="1"/>
        <s v="17737R" u="1"/>
        <s v="17704R" u="1"/>
        <s v="18736R" u="1"/>
        <s v="18994R" u="1"/>
        <s v="13431R" u="1"/>
        <s v="09425R" u="1"/>
        <s v="13794R" u="1"/>
        <s v="19115R" u="1"/>
        <s v="16223R" u="1"/>
        <s v="19839R" u="1"/>
        <s v="16717R" u="1"/>
        <s v="02920R" u="1"/>
        <s v="17100R" u="1"/>
        <s v="17181R" u="1"/>
        <s v="2551R" u="1"/>
        <s v="19188R" u="1"/>
        <s v="18837R" u="1"/>
        <s v="08480R" u="1"/>
        <s v="17774R" u="1"/>
        <s v="19642R" u="1"/>
        <s v="15770R" u="1"/>
        <s v="19717R" u="1"/>
        <s v="19821R" u="1"/>
        <s v="06273R" u="1"/>
        <s v="13883R" u="1"/>
        <s v="19960R" u="1"/>
        <s v="19884R" u="1"/>
        <s v="16900R" u="1"/>
        <s v="20104R" u="1"/>
        <s v="06936R" u="1"/>
        <s v="15783R" u="1"/>
        <s v="04786R" u="1"/>
        <s v="17930R" u="1"/>
        <s v="18399R" u="1"/>
        <s v="15277R" u="1"/>
        <s v="15998R" u="1"/>
        <s v="02303R" u="1"/>
        <s v="2337R" u="1"/>
        <s v="19830R" u="1"/>
        <s v="18403R" u="1"/>
        <s v="02304R" u="1"/>
        <s v="16029R" u="1"/>
        <s v="14632R" u="1"/>
        <s v="18161R" u="1"/>
        <s v="19939R" u="1"/>
        <s v="00103R" u="1"/>
        <s v="13990R" u="1"/>
        <s v="2389R" u="1"/>
        <s v="16345R" u="1"/>
        <s v="2348R" u="1"/>
        <s v="2078" u="1"/>
        <s v="2040R" u="1"/>
        <s v="16148R" u="1"/>
        <s v="16556R" u="1"/>
        <s v="16948R" u="1"/>
        <s v="16190R" u="1"/>
        <s v="6872R" u="1"/>
        <s v="2073R" u="1"/>
        <s v="17505R" u="1"/>
        <s v="16786R" u="1"/>
        <s v="17631R" u="1"/>
        <s v="16695R" u="1"/>
        <s v="4495R" u="1"/>
        <s v="16089R" u="1"/>
        <s v="17228R" u="1"/>
        <s v="17271R" u="1"/>
        <s v="17639R" u="1"/>
        <s v="17257R" u="1"/>
        <s v="17793R" u="1"/>
        <s v="18322R" u="1"/>
        <s v="13585R" u="1"/>
        <s v="05179R" u="1"/>
        <s v="17695R" u="1"/>
        <s v="18624R" u="1"/>
        <s v="18740R" u="1"/>
        <s v="14532R" u="1"/>
        <s v="17397R" u="1"/>
        <s v="14633R" u="1"/>
        <s v="18926R" u="1"/>
        <s v="18750R" u="1"/>
        <s v="19472" u="1"/>
        <s v="18743R" u="1"/>
        <s v="4917R" u="1"/>
        <s v="14036R" u="1"/>
        <s v="18453R" u="1"/>
        <s v="14660R" u="1"/>
        <s v="06254R" u="1"/>
        <s v="18946R" u="1"/>
        <s v="4660R" u="1"/>
        <s v="02138R" u="1"/>
        <s v="14262R" u="1"/>
        <s v="5040R" u="1"/>
        <s v="15202R" u="1"/>
        <s v="18791R" u="1"/>
        <s v="4203R" u="1"/>
        <s v="19522R" u="1"/>
        <s v="15713R" u="1"/>
        <s v="15014R" u="1"/>
        <s v="19425R" u="1"/>
        <s v="12429" u="1"/>
        <s v="14889R" u="1"/>
        <s v="15418R" u="1"/>
        <s v="19435R" u="1"/>
        <s v="9425R" u="1"/>
        <s v="19536R" u="1"/>
        <s v="19360R" u="1"/>
        <s v="19736R" u="1"/>
        <s v="19629R" u="1"/>
        <s v="15828R" u="1"/>
        <s v="15037R" u="1"/>
        <s v="19262R" u="1"/>
        <s v="19572R" u="1"/>
        <s v="2341R" u="1"/>
        <s v="2391R" u="1"/>
        <s v="19273R" u="1"/>
        <s v="9540R" u="1"/>
        <s v="15951R." u="1"/>
        <s v="19267R" u="1"/>
        <s v="6269R" u="1"/>
        <s v="11168R" u="1"/>
        <s v="16106R" u="1"/>
        <s v="19179R" u="1"/>
        <s v="19196R" u="1"/>
        <s v="19397R" u="1"/>
        <s v="11288R" u="1"/>
        <s v="19599R" u="1"/>
        <s v="16728R" u="1"/>
      </sharedItems>
    </cacheField>
    <cacheField name="Razão Social" numFmtId="0">
      <sharedItems containsBlank="1" count="400">
        <s v="ACCUMED PRODUTOS MEDICO HOSPITALARES LTDA"/>
        <s v="Acnis do Brasil Comercio de Produtos Siderurgicos LTDA"/>
        <s v="Almeida Rocha Ferramentas LTDA            "/>
        <s v="Alphasteel Com de Aços e Metais Ltda"/>
        <s v="Andre Luiz de Paula Deserto - ME"/>
        <s v="ANHANGUERA COMÉRCIO DE FERRAMENTAS LTDA."/>
        <s v="ANION QUIMICA INDUSTRIAL S.A."/>
        <s v="Anodiart Serviços de Anodização Ltda"/>
        <s v="Anodont Com. e Anodização de Alumínio Ltda"/>
        <s v="Artron Comércio de Acessórios Ind. Ltda"/>
        <s v="ATRIO MEDICAL COMERCIO DE EQUIPAMENTOS HOSPITALRES E SERVICOS EIRELI ME"/>
        <s v="Belton Automação Industrial Ltda"/>
        <s v="Blank Protótipos"/>
        <s v="Bogas Comercio e Distribuidora de peças LTDA EPP"/>
        <s v="BRANDASSI ARTEFATOS DE BORRACHA LTDA"/>
        <s v="Breu do Brasil Industria e Comercio de Ferramentas LTDA"/>
        <s v="BSG Componentes Eletro Eletrônicos Ltda"/>
        <s v="CA AND MA COMPONENTES ELETRONICOS EIRELI"/>
        <s v="Capellaro Pintura Industrial LTDA ME"/>
        <s v="Carlos Alberto Martinez Carrera -  Me "/>
        <s v="CENTRAL FLEX INDUSTRIA E COMERCIO DE PRODUTOS TECNICOS LTDA"/>
        <s v="Chabaplast Componentes Plásticos Ltda Epp"/>
        <s v="Clean-up brasil biotecnologia LTDA EPP"/>
        <s v="CQA Comercial Química Americana LTDA"/>
        <s v="CROMOZINCO SÃO CARLOS LTDA"/>
        <s v="CTEC FABRICACAO DE ARTEFATOS"/>
        <s v="DAY ENGINEERING WORKS."/>
        <s v="DENTOMED PRODUTOS HOSPITALARES LTDA"/>
        <s v="DIEMICRON SOLUCOES EM METAIS LTDA"/>
        <s v="DMC Equipamentos Ltda"/>
        <s v="DRACOFER REPRESENTAÇÃO COMERCIAL LTDA"/>
        <s v="ECOLAB QUIMICA LTDA"/>
        <s v="EMTECORP ESFERAS E COMPONENTES LTDA"/>
        <s v="EROMA LTDA"/>
        <s v="ESTATICON COMERCIO DE PRODUTOS ANTIESTATICOS LTDA"/>
        <s v="Fava ind e com de prods hosp e odont LTDA"/>
        <s v="Fenix Metais não Ferrosos Com. e Ind. Ltda"/>
        <s v="Focus Comercio de produtos industriais  LTDA ME"/>
        <s v="FORT RUBBER COMPONENTES INDUSTRIAIS LTDA"/>
        <s v="GABISA MEDICAL INTERNATIONAL LTDA EPP"/>
        <s v="Guhring Brasil Ferramentas LTDA"/>
        <s v="H. Strattner e Cia Ltda"/>
        <s v="Hit Color Produções Gráficas Ltda Me"/>
        <s v="ICAM INDUSTRIA E COMERCIO LTDA"/>
        <s v="Impex Latin Améria Com e Repres."/>
        <s v="Indústria Bandeirante de Plásticos Ltda"/>
        <s v="ISCAR DO BRASIL COMERCIAL LTDA"/>
        <s v="KALUNGA COM. E IND. GRAFICA LTDA"/>
        <s v="KENJI HIROSE CAIXAS PARA ESTERILIZACAO LTDA"/>
        <s v="L M L COMERCIO DE ARAMES LTDA"/>
        <s v="LANGTING TRADING (HONG KONG ) CO.,LTD"/>
        <s v="LASERTOOLS 2 TECNOLOGIA LTDA"/>
        <s v="LASERTOOLS TECNOLOGIA LTDA EPP"/>
        <s v="Liusa Mapelli Martins - ME"/>
        <s v="LUCC INDUSTRIA E COMERCIO DE PLASTICOS LTDA"/>
        <s v="Luxtec Sistemas Opticos LTDA EPP"/>
        <s v="MAC BONATO"/>
        <s v="Maligan Ind Com de Malas Técnicas LTDA."/>
        <s v="MANTOVA INDUSTRIA DE TUBOS PLASTICOS LTDA."/>
        <s v="Masterfoam Ind. e Com. de Embalagens Ltda Epp"/>
        <s v="MC Comercio de abrasivos  LTDA"/>
        <s v="MEDFIELD PRODUTOS MEDICOS LTDA ME"/>
        <s v="METALPO INDUSTRIA E COMERCIO LTDA"/>
        <s v="MIG TOOLS INDUSTRIA E COMERCIO LTDA"/>
        <s v="Mouser Eletronics"/>
        <s v="MP COMERCIO DE MATERIAIS HOSPITALARES LTDA"/>
        <s v="Multipack Comercial de Embalagens Ltda"/>
        <s v="Multipack comercial embalagens LTDA"/>
        <s v="MZF4 FIOS TECNICOS E UTILIDADES LTDA."/>
        <s v="NCHEMI ENGENHARIA DE MATERIAIS LTDA"/>
        <s v="NEOMAGNETISMO PRODUTOS MAGNETICOS LTDA"/>
        <s v="New England Wire Technologies"/>
        <s v="New Horizon"/>
        <s v="Newtec Silicones LTDA EPP"/>
        <s v="ODAIR CHIQUETTO FERRAMENTAS"/>
        <s v="OMEGA ELEMENTOS PARA FERRAMENTARIA LTDA"/>
        <s v="Oxi-maq Comercial Ltda"/>
        <s v="OXI-MAQ COMERCIAL LTDA."/>
        <s v="Peronti Suplementos Industriais"/>
        <s v="Pgal Industria e comercio de embalagens  EIREILI - EPP"/>
        <s v="PHN TOOLS COMERCIO DE FERRAMENTAS INDUSTRIAIS LTDA"/>
        <s v="POLYMERS HIGH PERFORMANCE INDUSTRIA DE REVESTIMENTO TERMOPLASTICO LTDA ME"/>
        <s v="Qosina Corporation"/>
        <s v="RESONETICS SMARTS MATERIALS, INC"/>
        <s v="Retenfix Comercio de acessorios Industriais LTDA"/>
        <s v="RHOSSE INSTRUMENTOS E EQUIPAMENTOS CIRURGICOS LTDA - EPP "/>
        <s v="RICARDO ALEXANDRE FAITANINI"/>
        <s v="Rosante &amp; Matias Gráfica Ltda Me"/>
        <s v="RTX COMERCIAL E IMPORTADORA DE VEDACOES EIRELI"/>
        <s v="SAINT-GOBAIN DO BRASIL PRODUTOS INDUSTRIAIS E PARA CONSTRUCAO LTDA"/>
        <s v="Sancaplast comercio de peças plasticas  EIRELLI"/>
        <s v="Sandinox Comércio Importação e Exportação Ltda"/>
        <s v="Sandra Adad Ricci ME"/>
        <s v="Sandsteel Com. Imp. e Exp. Ltda "/>
        <s v="Sandvik Materials Tecnology do Brasil S.A Ind. e Com."/>
        <s v="SCQ SOLUCOES LABORATORIAIS LTDA"/>
        <s v="Siliconny Indústria e Comércio Ltda"/>
        <s v="Sky industria e comercio de produtos  descartáveis  LTDA"/>
        <s v="SOLTOOLS INDUSTRIA E COMERCIO DE FERRAMENTAS LTDA"/>
        <s v="STARTEC INDUSTRIA E COMERCIO LTDA"/>
        <s v="STEMA MEDIZINTECHNIK"/>
        <s v="Steute do Brasil Equip. Eletro. Eletrônicos Ltda"/>
        <s v="STOROPACK DO BRASIL EMBALAGENS DE PROTECAO LTDA"/>
        <s v="TAMARU INDUSTRIA E COMERCIO DE FERRAMENTAS LTDA"/>
        <s v="TERMEDIC IND. E COM. DE EMBALAGENS LTDA – ME"/>
        <s v="Trinox Trefilação de Tubos LTDA  ME"/>
        <s v="Visuart Serigrafia Ltda Me"/>
        <s v="VIVA COR FLEXO E FOTOS EIRELI"/>
        <s v="Zirtec Ind. Com. Ltda"/>
        <m/>
        <s v="THC EMBALAGENS METALICAS LTDA" u="1"/>
        <s v="IBSCO INTERCONTINENTAL BEARING SUPPLY CO." u="1"/>
        <s v="THOMAS G. GOLDKAMP INC" u="1"/>
        <s v="ARTEC GALVANOTECNICA LTDA UNIPESSOAL" u="1"/>
        <s v="Camir Parafusos Ltda EPP" u="1"/>
        <s v="QINGDAO ZHIXING MEDICAL INSTRUMENT CO., LTD" u="1"/>
        <s v="ORTECH, INC" u="1"/>
        <s v="Brilho industria e comercio de ferramentas  LTDA - ME" u="1"/>
        <s v="FUSI-BRAS FUSIVEIS BRASILEIROS LTDA" u="1"/>
        <s v="TRATUS INDUSTRIA E COMERCIO DE PLASTICOS LTDA" u="1"/>
        <s v="Yomura Technologies INC." u="1"/>
        <s v="Leandro Marcio Neris ME" u="1"/>
        <s v="Flademir Cesarin Brinquedos - ME" u="1"/>
        <s v="Maria Jose Vieira Silicones EPP" u="1"/>
        <s v="AML Representação Comercial e Serviços para Equipamentos Industriais Eirelli" u="1"/>
        <s v="Plactex Ind. e Com. de Plásticos Ltda Epp" u="1"/>
        <s v="Rubens Alves Jorge- ME" u="1"/>
        <s v="Alcantara distribuidora LTDA-EPP" u="1"/>
        <s v="Importadora de Rolamentos Radial LTDA" u="1"/>
        <s v="Ensinger Indústria de Plásticos Técnicos Ltda" u="1"/>
        <s v="ROSSITOOLS COMERCIO DE FERRAMENTAS LTDA" u="1"/>
        <s v="O P PARTNERS EIRELI" u="1"/>
        <s v="Onibras produtos quimicos  LTDA - EPP" u="1"/>
        <s v="BOEHLERIT BRASIL FERRAMENTAS LTDA" u="1"/>
        <s v="ABENETO COMERCIAL DE METAIS LTDA." u="1"/>
        <s v="Hirose Ind. e Com. de Containers para Esterilização Ltda" u="1"/>
        <s v="Quite Conv. Automotiva  Industriais Ltda" u="1"/>
        <s v="Sob Schurter Okw do Brasil Ltda" u="1"/>
        <s v="Dinnil Indústria de Isolantes Térmico Ltda" u="1"/>
        <s v="CRM PRODUTOS E SERVICOS INDUSTRIAIS LTDA" u="1"/>
        <s v="QUIMICA MODERNA INDUSTRIA E COMERCIO EIRELI" u="1"/>
        <s v="SABRINA ROSA DA SILVA OLIVEIRA" u="1"/>
        <s v="Memry Corporation" u="1"/>
        <s v="Rediam feramentas diamantadas LTDA" u="1"/>
        <s v="Go Young International Limited" u="1"/>
        <s v="Tamaru Com. e repres Ferramentas  LTDA." u="1"/>
        <s v="ABC INSTRUMENTOS CIRURGICOS LTDA" u="1"/>
        <s v="Alphasteel Com de Açõs e Metais Ltda" u="1"/>
        <s v="COMED (PVT) LTD" u="1"/>
        <s v="DECALTECH COMUNICACAO VISUAL LTDA" u="1"/>
        <s v="DUBUIT AMERICA" u="1"/>
        <s v="DV TECNOLOGIA OPTO ELETRONICA LTDA - ME" u="1"/>
        <s v="GUANGZHOU SURGILAB MEDICAL CO., LTD" u="1"/>
        <s v="Hermano José Vieira EIRELI-ME" u="1"/>
        <s v="Indusbello Ind. e Com. de Prod. Med. e Ondont. Ltda" u="1"/>
        <s v="JOSIANE MENDES CAMPOS DE EMERI COMERCIO DE FERRAMENTAS" u="1"/>
        <s v="K&amp;J Magnetics, INC." u="1"/>
        <s v="Luciane Mari Nini Me" u="1"/>
        <s v="LZLAB MATERIAIS PARA LABORATORIOS LTDA" u="1"/>
        <s v="MARIA FERNANDA MICOCHERO CASTALDI 49724335828" u="1"/>
        <s v="MODERN PLASTICS" u="1"/>
        <s v="NEBOLUZ COMERCIAL DE FERRAMENTAS LTDA." u="1"/>
        <s v="PUREWATER CONTROLE DE EFLUENTES LTDA" u="1"/>
        <s v="Sebastião Arouca e Cia LTDA" u="1"/>
        <s v="Selam Medikal" u="1"/>
        <s v="SNAA INDUSTRIES" u="1"/>
        <s v="SPINOX INDUSTRIA E COMERCIO, IMPORTACAO E EXPORTACAO DE ACO LTDA" u="1"/>
        <s v="SYMMETRY SURGICAL INC." u="1"/>
        <s v="Tecnicer Tecnologia Cerâmica" u="1"/>
        <s v="TECPLUS FERRAMENTAS LTDA" u="1"/>
        <s v="VENTURE AUTOMACAO PNEUMATICA LTDA." u="1"/>
        <s v="Amcor Flexibles Brasil Ltda" u="1"/>
        <s v="ARJIRE FIXADORES E MOLAS LTDA" u="1"/>
        <s v="BGA Comercio e servicos  LTDA EPP" u="1"/>
        <s v="CHANGZHOU  XIETONG  INDUSTRIES  CO.,  LTD." u="1"/>
        <s v="Fort Wayne Metals" u="1"/>
        <s v="FOX COMERCIO DE PEÇAS E EQUIPAMENTOS INDUSTRIAIS LTDA. - EPP" u="1"/>
        <s v="Frontec Ind. de Com. de Fixação" u="1"/>
        <s v="INSTITUTO DA LIMPEZA COMERCIO E SERVICOS LTDA" u="1"/>
        <s v="Kehl Ind. e Com. Ltda" u="1"/>
        <s v="L DO NASCIMENTO" u="1"/>
        <s v="Maria cecilia Debei Vasconcellos  EPP" u="1"/>
        <s v="MEDICAL INSTRUMENTS GROUP PRODUTOS PARA SAUDE LTDA" u="1"/>
        <s v="MICROPRESS S.A" u="1"/>
        <s v="PG Comercio de Plásticos e Metais LTDA ME" u="1"/>
        <s v="Quimis Ap. Cientificos LTDA" u="1"/>
        <s v="TELEFLEX MEDICAL OEM" u="1"/>
        <s v="A.R Ind. e Com" u="1"/>
        <s v="ABS REPRESENTACOES EIRELI" u="1"/>
        <s v="ACNIS INTERNATIONAL" u="1"/>
        <s v="Agropesca São Francisco LTDA ME" u="1"/>
        <s v="American Precision Industries, INC. (Portescap)" u="1"/>
        <s v="Anhanguera Comercio de Ferramentas Ltda" u="1"/>
        <s v="Antonio Luiz Batista equipamentos  - EPP" u="1"/>
        <s v="Artec Galvano Tecnica LTDA" u="1"/>
        <s v="ATEC tubos e peças de metais LTDA ME" u="1"/>
        <s v="AUTO ADESIVOS PARANA" u="1"/>
        <s v="CELTEC COMERCIO ATACADISTA E DISTRIBUIDORA DE FERRAMENTAS DE PRECISAO EIRELI" u="1"/>
        <s v="CENTRAL FLEX PRODUTOS TECNICOS LTDA" u="1"/>
        <s v="CHONGQING FWS MEDICAL DEVICE CO .,LTD" u="1"/>
        <s v="CHUN TARA INDUSTRIES" u="1"/>
        <s v="Coventya Químico Ltda" u="1"/>
        <s v="CRM Produtos Técnicos de Borrracha Ltda" u="1"/>
        <s v="Delarco Soluções Gráficas LTDA" u="1"/>
        <s v="DIEGO MARTINS NOVO 35439414886" u="1"/>
        <s v="Dinamica Quimica Contemporanea LTDA" u="1"/>
        <s v="Dracoara distribuidora de ferramentas  LTDA ME" u="1"/>
        <s v="Ducorte Ferramentas Ltda" u="1"/>
        <s v="Durando &amp; Durando LTDA ME" u="1"/>
        <s v="ELCAM MEDICAL ITALY SPA" u="1"/>
        <s v="Eletrônica Pinhé" u="1"/>
        <s v="Engecer Ltda" u="1"/>
        <s v="Essentra Ind. Com. Ltda" u="1"/>
        <s v="EUROFLEX GMBH" u="1"/>
        <s v="Extera Importação e Exportação Ltda" u="1"/>
        <s v="Fiskars Brands, Inc." u="1"/>
        <s v="Flyever Industria e Comercio de Equipamentos Eletronicos LTDA EPP" u="1"/>
        <s v="Forecreu SAS" u="1"/>
        <s v="Geolit do brasil industria e comercio de ferramentas LTDA EPP" u="1"/>
        <s v="GSOURCE, LLC" u="1"/>
        <s v="GUANGZHOU AOQUN BRUSH INDUSTRY  CO.,LTD   " u="1"/>
        <s v="HANGZHOU BENZGUM MEDICAL TECHNOLOGY CO.,LTD" u="1"/>
        <s v="HANGZHOU ENDU MEDICAL INSTRUMENT CO., LTD." u="1"/>
        <s v="HEALTH PRODUCTS FOR YOU " u="1"/>
        <s v="ILZA PENHA DE JESUS 99717140863" u="1"/>
        <s v="IVOBOR INDUSTRIA E COMERCIO DE ARTEFATOS DE BORRACHA EIRELI" u="1"/>
        <s v="JIANGSU HOPE BIOMEDICAL SCIENCE &amp; TECHNOLOGY CO., LTD" u="1"/>
        <s v="KENT ELASTOMER PRODUCTS, INC." u="1"/>
        <s v="KYNIX SEMICONDUCTOR HONG KONG LIMITED" u="1"/>
        <s v="LANTEK CORPORATION" u="1"/>
        <s v="Lauquen Circuitos Impressos LTDA" u="1"/>
        <s v="LENOPTEC COM., LTD" u="1"/>
        <s v="Lourenço São Carlos Com. Lubrif. em Geral Ltda" u="1"/>
        <s v="Manofarma drogaria LTDA ME" u="1"/>
        <s v="MARTINS &amp; MANSANO LTDA" u="1"/>
        <s v="MAXPACKING EMBALAGENS ESPECIAIS LTDA" u="1"/>
        <s v="MEDBIT COMERCIO E DISTRIBUIDORA LTDA" u="1"/>
        <s v="MIKRO METAIS COMERCIAL LTDA" u="1"/>
        <s v="MOOMIN INTERNATIONAL GROUP LIMITED" u="1"/>
        <s v="N.S.A. TRATAMENTO TERMICO LTDA - ME" u="1"/>
        <s v="PARKER HANNIFIN CORPORATION " u="1"/>
        <s v="Parnaplast Industria de Plasticos LTDA" u="1"/>
        <s v="Phoenix Tube Componentes para Refrigeração LTDA" u="1"/>
        <s v="RC ENGENHARIA INDUSTRIA E COMERCIO LTDA EPP" u="1"/>
        <s v="REAL PRODUTOS ODONTOLOGICOS LTDA" u="1"/>
        <s v="Retimicron Industria e Comercio Eireli - EPP" u="1"/>
        <s v="ROSSI COMERCIO DE FERRAMENTAS LTDA" u="1"/>
        <s v="Rycor Medical, Inc." u="1"/>
        <s v="SAES SMART MATERIALS" u="1"/>
        <s v="SCHUNK INTEC TEC. FIX. SIST. GARRAS LTDA" u="1"/>
        <s v="State Surgical Supply" u="1"/>
        <s v="Taegutec do Brasil" u="1"/>
        <s v="TECNOMALAS DISTRIBUIDORA LTDA" u="1"/>
        <s v="TMI (HK) LIMITED" u="1"/>
        <s v="TONGLU KANGER MEDICAL INSTRUMENT CO., LTD" u="1"/>
        <s v="TTP Indústria Mecânica Ltda" u="1"/>
        <s v="WATSON-MARLOW BREDEL IND. E COM. DE BOMBAS LTDA" u="1"/>
        <s v="Welfare Importação de Produtos Médicos-Odontologicos Ltda" u="1"/>
        <s v="ZHEJIANG SHENDASIAO MEDICAL INSTRUMENT CO.,LTD." u="1"/>
        <s v="ZHEJIANG TIANSONG MEDICAL INSTRUMENT CO., LTD" u="1"/>
        <s v="AA MEDICAL STORE" u="1"/>
        <s v="Abrasipa industria de abrasivos LTDA" u="1"/>
        <s v="ANTARI COMERCIO DE METAIS LTDA" u="1"/>
        <s v="Babbitt´s Sports Center" u="1"/>
        <s v="Casa do ima- produtos magneticos e vibratorios  LTDA - ME" u="1"/>
        <s v="CIRURGICA E DENTAL SAO CARLOS  LTDA" u="1"/>
        <s v="CLODOALDO PANE FILHO ME" u="1"/>
        <s v="CNBFIX COMERCIO DE ELEMENTOS DE FIXACAO E VEDACAO LTDA" u="1"/>
        <s v="DELTA CLEAN COMERCIO DE EQUIPAMENTOS E SERVICOS TECNICOS LTDA" u="1"/>
        <s v="Digi Key Corporation" u="1"/>
        <s v="DOPPKON GMBH &amp; CO. KG" u="1"/>
        <s v="EMILY DOS SANTOS DA SILVA 44637339871" u="1"/>
        <s v="Globo Embalagens Plásticas Ltda" u="1"/>
        <s v="GUSTAVO DAVI KOSTER" u="1"/>
        <s v="HONGKONG DEWEI WIRE CO., LTD." u="1"/>
        <s v="Imag Ind. e Com. de Componentes Eletrônicos Ltda" u="1"/>
        <s v="Industria bandeirante de plasticos LTDA" u="1"/>
        <s v="INTERWORLD HIGHWAY, LLC" u="1"/>
        <s v="K.O.M. MONTAGENS E COMERCIO LTDA" u="1"/>
        <s v="KOLPLAST CI LTDA" u="1"/>
        <s v="LABORDENTAL LTDA" u="1"/>
        <s v="MANSFER INDUSTRIA DE FERRAMENTAS LTDA" u="1"/>
        <s v="Maquira Ind. de Prod. Odontologicos Ltda " u="1"/>
        <s v="Marte Científico &amp; Instrumentação Industrial Ltda" u="1"/>
        <s v="Muroplas- Industria de plasticos, S.A." u="1"/>
        <s v="N.A.C. CARRASCOSA - ME" u="1"/>
        <s v="Nusil Technology, LLC" u="1"/>
        <s v="Parker Hannifin ind com LTDA" u="1"/>
        <s v="PROMAX PRODUTOS MAXIMOS S/A IND COM" u="1"/>
        <s v="R S NASCIMENTO EQUIPAMENTOS DE PROTECAO" u="1"/>
        <s v="REAL INDUSTRIA DE MOLDES INDUSTRIAIS EIRELI" u="1"/>
        <s v="Riberval Com. de Prod. Industriais Ltda" u="1"/>
        <s v="Rogerio Perroni Castaldi ME" u="1"/>
        <s v="RZ Medizintechnik GMBH" u="1"/>
        <s v="Saber comercio e serviços  LTDA" u="1"/>
        <s v="SOFTLOG SYSTEMS" u="1"/>
        <s v="SURYA DENTAL COMERCIO DE PRODUTOS ODONTOLOGICOS E FARMACEUTICOS S/A" u="1"/>
        <s v="VIAPACK INDUSTRIA E COMERCIO DE EMBALAGENS LTDA" u="1"/>
        <s v="Zincagem e CromeaçãoSão Carlos LTDA" u="1"/>
        <s v="Newark Element14" u="1"/>
        <s v="GOLDBOV PHOTOELECTRONICS CO., LTD" u="1"/>
        <s v="Hangzhou Optcla Medical Instrument" u="1"/>
        <s v="Spectra MEdical Devices, INC." u="1"/>
        <s v="SWISSTOOL INDUSTRIA E COMERCIO" u="1"/>
        <s v="TEKNIMED SAS" u="1"/>
        <s v="DORIAN TOOL INTERNATIONAL" u="1"/>
        <s v="CAPTAINL STAINLESS STEEL CO., LTD" u="1"/>
        <s v="Trefital e Com. de Metais Ltda Epp" u="1"/>
        <s v="N.J. Macedo Me" u="1"/>
        <s v="WUXI AOMEITE SEAL TECHNOLOGY CO. LTD" u="1"/>
        <s v="Industria Quimica Rocha LTDA" u="1"/>
        <s v="Guangzhou Weiheng Eletronico Co Ltda" u="1"/>
        <s v="ITW PPF BRASIL ADESIVOS LTDA" u="1"/>
        <s v="CLEI MOISES DETILLI" u="1"/>
        <s v="Metalfoto Ind. Com. de Fotofabricação Ltda" u="1"/>
        <s v="EQUITRONIC-EQUIPAMENTOS ELETRONICOS LTDA" u="1"/>
        <s v="OMEGA INDUSTRIA E COMMERCIO DE MOLAS E PINOS EIRELI" u="1"/>
        <s v="Jati serviços comercio e importação de aços LTDA" u="1"/>
        <s v="Casa Cirurgica Zona Sul" u="1"/>
        <s v="QUEST COMPONENTS, INC. " u="1"/>
        <s v="WURTH ELEKTRONIK EISOS GMBH &amp; CO. KG" u="1"/>
        <s v="TULPAR TIBBI URUNLER" u="1"/>
        <s v="Premena industria e comercio  LTDA" u="1"/>
        <s v="INOVA SILK SUPRIMENTOS LTDA" u="1"/>
        <s v="DIAS SCANFELLA COMERCIAL LTDA" u="1"/>
        <s v="ASD ABRASIVOS COMERCIO E REPARACOES EIRELI" u="1"/>
        <s v="DENTAL STAR COMERCIO DE MATERIAL ODONTOLOGICO LTDA" u="1"/>
        <s v="Tomazini Bicudo Acessórios Industriais LTDA - ME" u="1"/>
        <s v="Autocam do Brasil Usinagem LTDA" u="1"/>
        <s v="Rogeria Aparecida Cardoso" u="1"/>
        <s v="RETENFIX VEDACOES INDUSTRIAIS EIRELI" u="1"/>
        <s v="TOP DRILL FERRAMENTAS LTDA - EPP" u="1"/>
        <s v="Arrow Electronics Inc." u="1"/>
        <s v="ARAGONA PRODUTOS ODONTOLOGICOS, MEDICOS E HOSPITALARES LTDA." u="1"/>
        <s v="Magnetos Gerais Imas e Acessorios LTDA" u="1"/>
        <s v="SHENZHEN TMI TECHNOLOGY CO, LTD" u="1"/>
        <s v="STAR SU LLC" u="1"/>
        <s v="TECNO TOOLS FERRAMENTAS E ABRASIVOS LTDA" u="1"/>
        <s v="DENTAL CREMER PRODUTOS ODONTOLOGICOS S.A." u="1"/>
        <s v="Endoservice GMBH" u="1"/>
        <s v="EPLASTICS" u="1"/>
        <s v="GIOVANNI GOMES ONIAS 33936069808" u="1"/>
        <s v="Beko Needle MFG. CO., " u="1"/>
        <s v="WURTH ELECTRONICS MIDCOM INC." u="1"/>
        <s v="BRASUTURE INDUSTRIA COMERCIO IMPORTACAO E EXPORTACAO LTDA" u="1"/>
        <s v="OERLIKON BALZERS REVESTIMENTOS METALICOS LTDA" u="1"/>
        <s v="DALL'ANESE COMERCIO E MANUFATURA DE PARAFUSOS LTDA" u="1"/>
        <s v="Bergamin Com de Tintas LTDA" u="1"/>
        <s v="FARMACIA NOSSA SENHORA DO ROSARIO LTDA" u="1"/>
        <s v="Zhejiang Tiansong Medical Instrument  CO, LTDA" u="1"/>
        <s v="SMC PNEUMATICS" u="1"/>
        <s v="PACKPLUS INDUSTRIA E COMERCIO DE EMBALAGENS LTDA" u="1"/>
        <s v="Trident Ind. de Precisão" u="1"/>
        <s v="Luis Fernando Tassi EPP" u="1"/>
        <s v="Agmatec Indústria e Comércio de Máquinas Ltda ME" u="1"/>
        <s v="RS INDUSTRIA, COMERCIO, IMPORTACAO E PRESTACAO DE SERVICOS DE INSTRUMENTOS MEDICOS, HOSPITALARES LTD" u="1"/>
        <s v="DALMAK EQUIPAMENTOS PARA EMBALAGENS LTDA" u="1"/>
        <s v="Crystalpack embalagens especiais Eirelli - ME" u="1"/>
        <s v="DELTA ULTRASSONS INDUSTRIA E COMERCIO IMPORTACAO E EXPORTACAO LTDA" u="1"/>
        <s v="CELSO LUIS BERNARDI ME" u="1"/>
        <s v="TENOX INSTRUMENTOS DE PRECISAO LTDA" u="1"/>
        <s v="Implanfix Materiais Cirurgicos" u="1"/>
        <s v="PROTIMPEX IMPORTACAO E EXPORTACAO DE MAQUINAS E ACESSORIOS LTDA" u="1"/>
        <s v="OTIMA ORTOPEDIA TRAUMATOLOGIA IMPLANTES E MATERIAIS MEDICOS EIRELI" u="1"/>
        <s v="Dimetal distribuidora  de metais pasqualin  LTDA" u="1"/>
        <s v="WPC Polímetros Ltda" u="1"/>
        <s v="SANCHES BLANES S.A." u="1"/>
        <s v="CLAUDIO BENEVENUTO JUNIOR" u="1"/>
        <s v="Everton aparecido lorza  - ME" u="1"/>
        <s v="GVS DO BRASIL LTDA" u="1"/>
        <s v="Online Componentes" u="1"/>
        <s v="American Medical LLC " u="1"/>
        <s v="Lumobras lubrificantes especiais LTDA" u="1"/>
        <s v="Digicabo ind e com de cabos e acessorios para informatica  LTDA" u="1"/>
        <s v="RIAADE SUPRIMENTOS MEDICOS LTDA – EPP" u="1"/>
        <s v="Blaser Swisslube do Brasil Ltda" u="1"/>
        <s v="Maxer endoscopy  GMBH" u="1"/>
        <s v="Haas Factory outlet sul com maquinas, ferr e serv  LTDA" u="1"/>
        <s v="Hypar Comercio de parafusos LTDA" u="1"/>
        <s v="BAU DA ELETRONICA COMPONENTES ELETRONICOS LTDA-ME" u="1"/>
        <s v="LEANDRO GARNIER DE SOUZA VARIEDADES" u="1"/>
        <s v="Icam Indústria e Comércio Ltda" u="1"/>
        <s v="Medaxo distribuidora de equipamentos para saude  EIRELI-ME" u="1"/>
        <s v="DUAS RODAS MOTOCICLETAS LTDA" u="1"/>
        <s v="Cromadora Líder" u="1"/>
        <s v="ALPAX COMERCIO DE PRODUTOS PARA LABORATORIOS LTDA" u="1"/>
        <s v="Evertis Brasil Plásticos Ltda" u="1"/>
        <s v="Laser Tools Tencologia Ltda" u="1"/>
        <s v="AMF - SERVICOS INDUSTRIAIS LTDA" u="1"/>
        <s v="Km da Costa Comércio de Arames Ltda" u="1"/>
        <s v="DONGGUAN DEWEI WIRE CO, LTD" u="1"/>
        <s v="BDTEC INDUSTRIA E COMERCIO, IMPORTACAO E EXPORTACAO DE ACO EIRELI" u="1"/>
        <s v="JABU ENGENHARIA ELETRICA LTDA" u="1"/>
        <s v="Key Surgical" u="1"/>
        <s v="DUALCOM COMERCIO DE MAQUINAS, EQUIPAMENTOS E SERVICOS LTDA" u="1"/>
        <s v="NV TECNOLOGIA LTDA" u="1"/>
        <s v="Tamaru Com. e Repres. Ferramentas Ltda" u="1"/>
        <s v="Andre Henrique da silva reparacao ME" u="1"/>
        <s v="Comercial Assy Ltda ME" u="1"/>
        <s v="VITOR DE LIMA NOGUEIRA" u="1"/>
      </sharedItems>
    </cacheField>
    <cacheField name="Param. Qualidade" numFmtId="0">
      <sharedItems containsString="0" containsBlank="1" containsNumber="1" containsInteger="1" minValue="0" maxValue="1"/>
    </cacheField>
    <cacheField name="Param. Quantidade" numFmtId="0">
      <sharedItems containsString="0" containsBlank="1" containsNumber="1" containsInteger="1" minValue="0" maxValue="1"/>
    </cacheField>
    <cacheField name="Param. Pontualidade" numFmtId="0">
      <sharedItems containsString="0" containsBlank="1" containsNumber="1" containsInteger="1" minValue="0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319">
  <r>
    <x v="0"/>
    <x v="0"/>
    <n v="1"/>
    <n v="1"/>
    <n v="1"/>
  </r>
  <r>
    <x v="1"/>
    <x v="1"/>
    <n v="1"/>
    <n v="1"/>
    <n v="1"/>
  </r>
  <r>
    <x v="2"/>
    <x v="2"/>
    <n v="1"/>
    <n v="1"/>
    <n v="1"/>
  </r>
  <r>
    <x v="3"/>
    <x v="3"/>
    <n v="1"/>
    <n v="1"/>
    <n v="0"/>
  </r>
  <r>
    <x v="3"/>
    <x v="3"/>
    <n v="1"/>
    <n v="1"/>
    <n v="1"/>
  </r>
  <r>
    <x v="3"/>
    <x v="3"/>
    <n v="1"/>
    <n v="1"/>
    <n v="0"/>
  </r>
  <r>
    <x v="3"/>
    <x v="3"/>
    <n v="1"/>
    <n v="1"/>
    <n v="1"/>
  </r>
  <r>
    <x v="3"/>
    <x v="3"/>
    <n v="1"/>
    <n v="1"/>
    <n v="1"/>
  </r>
  <r>
    <x v="3"/>
    <x v="3"/>
    <n v="1"/>
    <n v="1"/>
    <n v="1"/>
  </r>
  <r>
    <x v="3"/>
    <x v="3"/>
    <n v="1"/>
    <n v="1"/>
    <n v="1"/>
  </r>
  <r>
    <x v="3"/>
    <x v="3"/>
    <n v="1"/>
    <n v="1"/>
    <n v="1"/>
  </r>
  <r>
    <x v="3"/>
    <x v="3"/>
    <n v="1"/>
    <n v="1"/>
    <n v="1"/>
  </r>
  <r>
    <x v="4"/>
    <x v="4"/>
    <n v="1"/>
    <n v="1"/>
    <n v="1"/>
  </r>
  <r>
    <x v="4"/>
    <x v="4"/>
    <n v="1"/>
    <n v="1"/>
    <n v="1"/>
  </r>
  <r>
    <x v="4"/>
    <x v="4"/>
    <n v="1"/>
    <n v="1"/>
    <n v="0"/>
  </r>
  <r>
    <x v="5"/>
    <x v="5"/>
    <n v="1"/>
    <n v="1"/>
    <n v="1"/>
  </r>
  <r>
    <x v="5"/>
    <x v="5"/>
    <n v="1"/>
    <n v="1"/>
    <n v="0"/>
  </r>
  <r>
    <x v="5"/>
    <x v="5"/>
    <n v="1"/>
    <n v="1"/>
    <n v="0"/>
  </r>
  <r>
    <x v="5"/>
    <x v="5"/>
    <n v="1"/>
    <n v="1"/>
    <n v="0"/>
  </r>
  <r>
    <x v="5"/>
    <x v="5"/>
    <n v="1"/>
    <n v="1"/>
    <n v="1"/>
  </r>
  <r>
    <x v="5"/>
    <x v="5"/>
    <n v="1"/>
    <n v="1"/>
    <n v="1"/>
  </r>
  <r>
    <x v="5"/>
    <x v="5"/>
    <n v="1"/>
    <n v="1"/>
    <n v="1"/>
  </r>
  <r>
    <x v="5"/>
    <x v="5"/>
    <n v="1"/>
    <n v="1"/>
    <n v="1"/>
  </r>
  <r>
    <x v="5"/>
    <x v="5"/>
    <n v="1"/>
    <n v="1"/>
    <n v="1"/>
  </r>
  <r>
    <x v="5"/>
    <x v="5"/>
    <n v="1"/>
    <n v="1"/>
    <n v="1"/>
  </r>
  <r>
    <x v="5"/>
    <x v="5"/>
    <n v="1"/>
    <n v="1"/>
    <n v="1"/>
  </r>
  <r>
    <x v="5"/>
    <x v="5"/>
    <n v="1"/>
    <n v="1"/>
    <n v="1"/>
  </r>
  <r>
    <x v="5"/>
    <x v="5"/>
    <n v="1"/>
    <n v="1"/>
    <n v="1"/>
  </r>
  <r>
    <x v="5"/>
    <x v="5"/>
    <n v="1"/>
    <n v="1"/>
    <n v="1"/>
  </r>
  <r>
    <x v="5"/>
    <x v="5"/>
    <n v="1"/>
    <n v="1"/>
    <n v="1"/>
  </r>
  <r>
    <x v="6"/>
    <x v="6"/>
    <n v="1"/>
    <n v="1"/>
    <n v="1"/>
  </r>
  <r>
    <x v="7"/>
    <x v="7"/>
    <n v="1"/>
    <n v="1"/>
    <n v="1"/>
  </r>
  <r>
    <x v="7"/>
    <x v="7"/>
    <n v="1"/>
    <n v="1"/>
    <n v="1"/>
  </r>
  <r>
    <x v="7"/>
    <x v="7"/>
    <n v="1"/>
    <n v="1"/>
    <n v="1"/>
  </r>
  <r>
    <x v="7"/>
    <x v="7"/>
    <n v="1"/>
    <n v="1"/>
    <n v="1"/>
  </r>
  <r>
    <x v="7"/>
    <x v="7"/>
    <n v="1"/>
    <n v="0"/>
    <n v="1"/>
  </r>
  <r>
    <x v="7"/>
    <x v="7"/>
    <n v="1"/>
    <n v="1"/>
    <n v="1"/>
  </r>
  <r>
    <x v="7"/>
    <x v="7"/>
    <n v="1"/>
    <n v="1"/>
    <n v="1"/>
  </r>
  <r>
    <x v="7"/>
    <x v="7"/>
    <n v="1"/>
    <n v="1"/>
    <n v="1"/>
  </r>
  <r>
    <x v="7"/>
    <x v="7"/>
    <n v="1"/>
    <n v="1"/>
    <n v="1"/>
  </r>
  <r>
    <x v="7"/>
    <x v="7"/>
    <n v="1"/>
    <n v="1"/>
    <n v="1"/>
  </r>
  <r>
    <x v="7"/>
    <x v="7"/>
    <n v="1"/>
    <n v="1"/>
    <n v="1"/>
  </r>
  <r>
    <x v="7"/>
    <x v="7"/>
    <n v="1"/>
    <n v="1"/>
    <n v="1"/>
  </r>
  <r>
    <x v="7"/>
    <x v="7"/>
    <n v="1"/>
    <n v="1"/>
    <n v="1"/>
  </r>
  <r>
    <x v="8"/>
    <x v="8"/>
    <n v="1"/>
    <n v="1"/>
    <n v="1"/>
  </r>
  <r>
    <x v="8"/>
    <x v="8"/>
    <n v="1"/>
    <n v="1"/>
    <n v="1"/>
  </r>
  <r>
    <x v="9"/>
    <x v="9"/>
    <n v="1"/>
    <n v="1"/>
    <n v="0"/>
  </r>
  <r>
    <x v="10"/>
    <x v="10"/>
    <n v="1"/>
    <n v="1"/>
    <n v="1"/>
  </r>
  <r>
    <x v="11"/>
    <x v="11"/>
    <n v="1"/>
    <n v="1"/>
    <n v="1"/>
  </r>
  <r>
    <x v="12"/>
    <x v="12"/>
    <n v="1"/>
    <n v="1"/>
    <n v="0"/>
  </r>
  <r>
    <x v="12"/>
    <x v="12"/>
    <n v="1"/>
    <n v="1"/>
    <n v="0"/>
  </r>
  <r>
    <x v="13"/>
    <x v="13"/>
    <n v="1"/>
    <n v="1"/>
    <n v="1"/>
  </r>
  <r>
    <x v="13"/>
    <x v="13"/>
    <n v="1"/>
    <n v="1"/>
    <n v="1"/>
  </r>
  <r>
    <x v="13"/>
    <x v="13"/>
    <n v="1"/>
    <n v="1"/>
    <n v="1"/>
  </r>
  <r>
    <x v="13"/>
    <x v="13"/>
    <n v="1"/>
    <n v="1"/>
    <n v="1"/>
  </r>
  <r>
    <x v="13"/>
    <x v="13"/>
    <n v="1"/>
    <n v="1"/>
    <n v="1"/>
  </r>
  <r>
    <x v="13"/>
    <x v="13"/>
    <n v="1"/>
    <n v="1"/>
    <n v="1"/>
  </r>
  <r>
    <x v="13"/>
    <x v="13"/>
    <n v="1"/>
    <n v="1"/>
    <n v="1"/>
  </r>
  <r>
    <x v="13"/>
    <x v="13"/>
    <n v="1"/>
    <n v="1"/>
    <n v="1"/>
  </r>
  <r>
    <x v="13"/>
    <x v="13"/>
    <n v="1"/>
    <n v="1"/>
    <n v="1"/>
  </r>
  <r>
    <x v="13"/>
    <x v="13"/>
    <n v="1"/>
    <n v="1"/>
    <n v="1"/>
  </r>
  <r>
    <x v="13"/>
    <x v="13"/>
    <n v="1"/>
    <n v="1"/>
    <n v="1"/>
  </r>
  <r>
    <x v="13"/>
    <x v="13"/>
    <n v="1"/>
    <n v="1"/>
    <n v="1"/>
  </r>
  <r>
    <x v="13"/>
    <x v="13"/>
    <n v="1"/>
    <n v="1"/>
    <n v="1"/>
  </r>
  <r>
    <x v="13"/>
    <x v="13"/>
    <n v="1"/>
    <n v="1"/>
    <n v="1"/>
  </r>
  <r>
    <x v="13"/>
    <x v="13"/>
    <n v="1"/>
    <n v="1"/>
    <n v="1"/>
  </r>
  <r>
    <x v="13"/>
    <x v="13"/>
    <n v="1"/>
    <n v="1"/>
    <n v="1"/>
  </r>
  <r>
    <x v="13"/>
    <x v="13"/>
    <n v="1"/>
    <n v="1"/>
    <n v="1"/>
  </r>
  <r>
    <x v="13"/>
    <x v="13"/>
    <n v="1"/>
    <n v="1"/>
    <n v="1"/>
  </r>
  <r>
    <x v="13"/>
    <x v="13"/>
    <n v="1"/>
    <n v="1"/>
    <n v="1"/>
  </r>
  <r>
    <x v="13"/>
    <x v="13"/>
    <n v="1"/>
    <n v="1"/>
    <n v="1"/>
  </r>
  <r>
    <x v="14"/>
    <x v="14"/>
    <n v="1"/>
    <n v="1"/>
    <n v="0"/>
  </r>
  <r>
    <x v="15"/>
    <x v="15"/>
    <n v="1"/>
    <n v="1"/>
    <n v="1"/>
  </r>
  <r>
    <x v="15"/>
    <x v="15"/>
    <n v="1"/>
    <n v="1"/>
    <n v="1"/>
  </r>
  <r>
    <x v="15"/>
    <x v="15"/>
    <n v="1"/>
    <n v="1"/>
    <n v="1"/>
  </r>
  <r>
    <x v="15"/>
    <x v="15"/>
    <n v="1"/>
    <n v="1"/>
    <n v="1"/>
  </r>
  <r>
    <x v="15"/>
    <x v="15"/>
    <n v="1"/>
    <n v="1"/>
    <n v="1"/>
  </r>
  <r>
    <x v="15"/>
    <x v="15"/>
    <n v="1"/>
    <n v="1"/>
    <n v="1"/>
  </r>
  <r>
    <x v="15"/>
    <x v="15"/>
    <n v="1"/>
    <n v="1"/>
    <n v="1"/>
  </r>
  <r>
    <x v="15"/>
    <x v="15"/>
    <n v="1"/>
    <n v="1"/>
    <n v="1"/>
  </r>
  <r>
    <x v="15"/>
    <x v="15"/>
    <n v="1"/>
    <n v="1"/>
    <n v="1"/>
  </r>
  <r>
    <x v="15"/>
    <x v="15"/>
    <n v="1"/>
    <n v="1"/>
    <n v="1"/>
  </r>
  <r>
    <x v="15"/>
    <x v="15"/>
    <n v="1"/>
    <n v="1"/>
    <n v="1"/>
  </r>
  <r>
    <x v="15"/>
    <x v="15"/>
    <n v="1"/>
    <n v="1"/>
    <n v="1"/>
  </r>
  <r>
    <x v="15"/>
    <x v="15"/>
    <n v="0"/>
    <n v="1"/>
    <n v="1"/>
  </r>
  <r>
    <x v="15"/>
    <x v="15"/>
    <n v="1"/>
    <n v="1"/>
    <n v="1"/>
  </r>
  <r>
    <x v="15"/>
    <x v="15"/>
    <n v="1"/>
    <n v="1"/>
    <n v="1"/>
  </r>
  <r>
    <x v="15"/>
    <x v="15"/>
    <n v="1"/>
    <n v="1"/>
    <n v="1"/>
  </r>
  <r>
    <x v="16"/>
    <x v="16"/>
    <n v="1"/>
    <n v="1"/>
    <n v="1"/>
  </r>
  <r>
    <x v="16"/>
    <x v="16"/>
    <n v="1"/>
    <n v="1"/>
    <n v="1"/>
  </r>
  <r>
    <x v="17"/>
    <x v="17"/>
    <n v="1"/>
    <n v="1"/>
    <n v="1"/>
  </r>
  <r>
    <x v="17"/>
    <x v="17"/>
    <n v="1"/>
    <n v="1"/>
    <n v="1"/>
  </r>
  <r>
    <x v="17"/>
    <x v="17"/>
    <n v="1"/>
    <n v="1"/>
    <n v="1"/>
  </r>
  <r>
    <x v="17"/>
    <x v="17"/>
    <n v="1"/>
    <n v="1"/>
    <n v="1"/>
  </r>
  <r>
    <x v="18"/>
    <x v="18"/>
    <n v="1"/>
    <n v="1"/>
    <n v="1"/>
  </r>
  <r>
    <x v="18"/>
    <x v="18"/>
    <n v="0"/>
    <n v="1"/>
    <n v="1"/>
  </r>
  <r>
    <x v="18"/>
    <x v="18"/>
    <n v="1"/>
    <n v="1"/>
    <n v="1"/>
  </r>
  <r>
    <x v="19"/>
    <x v="19"/>
    <n v="1"/>
    <n v="1"/>
    <n v="0"/>
  </r>
  <r>
    <x v="19"/>
    <x v="19"/>
    <n v="1"/>
    <n v="1"/>
    <n v="0"/>
  </r>
  <r>
    <x v="19"/>
    <x v="19"/>
    <n v="1"/>
    <n v="1"/>
    <n v="0"/>
  </r>
  <r>
    <x v="19"/>
    <x v="19"/>
    <n v="1"/>
    <n v="1"/>
    <n v="0"/>
  </r>
  <r>
    <x v="19"/>
    <x v="19"/>
    <n v="1"/>
    <n v="1"/>
    <n v="0"/>
  </r>
  <r>
    <x v="19"/>
    <x v="19"/>
    <n v="1"/>
    <n v="1"/>
    <n v="0"/>
  </r>
  <r>
    <x v="19"/>
    <x v="19"/>
    <n v="1"/>
    <n v="1"/>
    <n v="0"/>
  </r>
  <r>
    <x v="19"/>
    <x v="19"/>
    <n v="1"/>
    <n v="1"/>
    <n v="0"/>
  </r>
  <r>
    <x v="19"/>
    <x v="19"/>
    <n v="1"/>
    <n v="1"/>
    <n v="0"/>
  </r>
  <r>
    <x v="19"/>
    <x v="19"/>
    <n v="1"/>
    <n v="1"/>
    <n v="0"/>
  </r>
  <r>
    <x v="19"/>
    <x v="19"/>
    <n v="1"/>
    <n v="1"/>
    <n v="0"/>
  </r>
  <r>
    <x v="19"/>
    <x v="19"/>
    <n v="1"/>
    <n v="1"/>
    <n v="0"/>
  </r>
  <r>
    <x v="19"/>
    <x v="19"/>
    <n v="1"/>
    <n v="1"/>
    <n v="0"/>
  </r>
  <r>
    <x v="19"/>
    <x v="19"/>
    <n v="1"/>
    <n v="1"/>
    <n v="1"/>
  </r>
  <r>
    <x v="19"/>
    <x v="19"/>
    <n v="1"/>
    <n v="1"/>
    <n v="1"/>
  </r>
  <r>
    <x v="19"/>
    <x v="19"/>
    <n v="1"/>
    <n v="1"/>
    <n v="1"/>
  </r>
  <r>
    <x v="19"/>
    <x v="19"/>
    <n v="1"/>
    <n v="1"/>
    <n v="1"/>
  </r>
  <r>
    <x v="19"/>
    <x v="19"/>
    <n v="1"/>
    <n v="1"/>
    <n v="1"/>
  </r>
  <r>
    <x v="19"/>
    <x v="19"/>
    <n v="1"/>
    <n v="1"/>
    <n v="1"/>
  </r>
  <r>
    <x v="19"/>
    <x v="19"/>
    <n v="1"/>
    <n v="1"/>
    <n v="1"/>
  </r>
  <r>
    <x v="19"/>
    <x v="19"/>
    <n v="1"/>
    <n v="1"/>
    <n v="1"/>
  </r>
  <r>
    <x v="19"/>
    <x v="19"/>
    <n v="1"/>
    <n v="1"/>
    <n v="1"/>
  </r>
  <r>
    <x v="19"/>
    <x v="19"/>
    <n v="1"/>
    <n v="1"/>
    <n v="1"/>
  </r>
  <r>
    <x v="19"/>
    <x v="19"/>
    <n v="1"/>
    <n v="1"/>
    <n v="1"/>
  </r>
  <r>
    <x v="19"/>
    <x v="19"/>
    <n v="1"/>
    <n v="1"/>
    <n v="1"/>
  </r>
  <r>
    <x v="19"/>
    <x v="19"/>
    <n v="1"/>
    <n v="1"/>
    <n v="1"/>
  </r>
  <r>
    <x v="19"/>
    <x v="19"/>
    <n v="1"/>
    <n v="1"/>
    <n v="1"/>
  </r>
  <r>
    <x v="19"/>
    <x v="19"/>
    <n v="1"/>
    <n v="1"/>
    <n v="1"/>
  </r>
  <r>
    <x v="19"/>
    <x v="19"/>
    <n v="1"/>
    <n v="1"/>
    <n v="1"/>
  </r>
  <r>
    <x v="19"/>
    <x v="19"/>
    <n v="1"/>
    <n v="1"/>
    <n v="1"/>
  </r>
  <r>
    <x v="19"/>
    <x v="19"/>
    <n v="0"/>
    <n v="1"/>
    <n v="1"/>
  </r>
  <r>
    <x v="19"/>
    <x v="19"/>
    <n v="1"/>
    <n v="1"/>
    <n v="1"/>
  </r>
  <r>
    <x v="19"/>
    <x v="19"/>
    <n v="1"/>
    <n v="1"/>
    <n v="1"/>
  </r>
  <r>
    <x v="19"/>
    <x v="19"/>
    <n v="1"/>
    <n v="1"/>
    <n v="1"/>
  </r>
  <r>
    <x v="19"/>
    <x v="19"/>
    <n v="1"/>
    <n v="1"/>
    <n v="1"/>
  </r>
  <r>
    <x v="19"/>
    <x v="19"/>
    <n v="1"/>
    <n v="1"/>
    <n v="1"/>
  </r>
  <r>
    <x v="19"/>
    <x v="19"/>
    <n v="1"/>
    <n v="1"/>
    <n v="1"/>
  </r>
  <r>
    <x v="19"/>
    <x v="19"/>
    <n v="1"/>
    <n v="1"/>
    <n v="1"/>
  </r>
  <r>
    <x v="19"/>
    <x v="19"/>
    <n v="1"/>
    <n v="1"/>
    <n v="1"/>
  </r>
  <r>
    <x v="19"/>
    <x v="19"/>
    <n v="1"/>
    <n v="1"/>
    <n v="1"/>
  </r>
  <r>
    <x v="19"/>
    <x v="19"/>
    <n v="1"/>
    <n v="1"/>
    <n v="1"/>
  </r>
  <r>
    <x v="19"/>
    <x v="19"/>
    <n v="1"/>
    <n v="1"/>
    <n v="1"/>
  </r>
  <r>
    <x v="19"/>
    <x v="19"/>
    <n v="1"/>
    <n v="1"/>
    <n v="1"/>
  </r>
  <r>
    <x v="20"/>
    <x v="20"/>
    <n v="1"/>
    <n v="1"/>
    <n v="0"/>
  </r>
  <r>
    <x v="20"/>
    <x v="20"/>
    <n v="1"/>
    <n v="1"/>
    <n v="1"/>
  </r>
  <r>
    <x v="21"/>
    <x v="21"/>
    <n v="1"/>
    <n v="1"/>
    <n v="1"/>
  </r>
  <r>
    <x v="21"/>
    <x v="21"/>
    <n v="1"/>
    <n v="1"/>
    <n v="1"/>
  </r>
  <r>
    <x v="21"/>
    <x v="21"/>
    <n v="1"/>
    <n v="1"/>
    <n v="1"/>
  </r>
  <r>
    <x v="21"/>
    <x v="21"/>
    <n v="1"/>
    <n v="1"/>
    <n v="1"/>
  </r>
  <r>
    <x v="21"/>
    <x v="21"/>
    <n v="1"/>
    <n v="1"/>
    <n v="1"/>
  </r>
  <r>
    <x v="21"/>
    <x v="21"/>
    <n v="1"/>
    <n v="1"/>
    <n v="1"/>
  </r>
  <r>
    <x v="21"/>
    <x v="21"/>
    <n v="1"/>
    <n v="1"/>
    <n v="1"/>
  </r>
  <r>
    <x v="21"/>
    <x v="21"/>
    <n v="1"/>
    <n v="1"/>
    <n v="1"/>
  </r>
  <r>
    <x v="21"/>
    <x v="21"/>
    <n v="1"/>
    <n v="1"/>
    <n v="1"/>
  </r>
  <r>
    <x v="21"/>
    <x v="21"/>
    <n v="1"/>
    <n v="1"/>
    <n v="1"/>
  </r>
  <r>
    <x v="21"/>
    <x v="21"/>
    <n v="1"/>
    <n v="1"/>
    <n v="1"/>
  </r>
  <r>
    <x v="21"/>
    <x v="21"/>
    <n v="1"/>
    <n v="1"/>
    <n v="1"/>
  </r>
  <r>
    <x v="21"/>
    <x v="21"/>
    <n v="1"/>
    <n v="1"/>
    <n v="1"/>
  </r>
  <r>
    <x v="21"/>
    <x v="21"/>
    <n v="1"/>
    <n v="1"/>
    <n v="1"/>
  </r>
  <r>
    <x v="21"/>
    <x v="21"/>
    <n v="1"/>
    <n v="1"/>
    <n v="1"/>
  </r>
  <r>
    <x v="21"/>
    <x v="21"/>
    <n v="1"/>
    <n v="1"/>
    <n v="1"/>
  </r>
  <r>
    <x v="21"/>
    <x v="21"/>
    <n v="1"/>
    <n v="1"/>
    <n v="1"/>
  </r>
  <r>
    <x v="21"/>
    <x v="21"/>
    <n v="1"/>
    <n v="1"/>
    <n v="1"/>
  </r>
  <r>
    <x v="21"/>
    <x v="21"/>
    <n v="1"/>
    <n v="1"/>
    <n v="1"/>
  </r>
  <r>
    <x v="21"/>
    <x v="21"/>
    <n v="1"/>
    <n v="1"/>
    <n v="1"/>
  </r>
  <r>
    <x v="21"/>
    <x v="21"/>
    <n v="1"/>
    <n v="1"/>
    <n v="1"/>
  </r>
  <r>
    <x v="21"/>
    <x v="21"/>
    <n v="1"/>
    <n v="1"/>
    <n v="1"/>
  </r>
  <r>
    <x v="21"/>
    <x v="21"/>
    <n v="1"/>
    <n v="1"/>
    <n v="1"/>
  </r>
  <r>
    <x v="22"/>
    <x v="22"/>
    <n v="1"/>
    <n v="1"/>
    <n v="1"/>
  </r>
  <r>
    <x v="23"/>
    <x v="23"/>
    <n v="1"/>
    <n v="1"/>
    <n v="0"/>
  </r>
  <r>
    <x v="23"/>
    <x v="23"/>
    <n v="1"/>
    <n v="1"/>
    <n v="0"/>
  </r>
  <r>
    <x v="23"/>
    <x v="23"/>
    <n v="1"/>
    <n v="1"/>
    <n v="0"/>
  </r>
  <r>
    <x v="23"/>
    <x v="23"/>
    <n v="1"/>
    <n v="1"/>
    <n v="0"/>
  </r>
  <r>
    <x v="23"/>
    <x v="23"/>
    <n v="1"/>
    <n v="1"/>
    <n v="0"/>
  </r>
  <r>
    <x v="24"/>
    <x v="24"/>
    <n v="0"/>
    <n v="1"/>
    <n v="1"/>
  </r>
  <r>
    <x v="24"/>
    <x v="24"/>
    <n v="0"/>
    <n v="1"/>
    <n v="1"/>
  </r>
  <r>
    <x v="24"/>
    <x v="24"/>
    <n v="1"/>
    <n v="1"/>
    <n v="1"/>
  </r>
  <r>
    <x v="24"/>
    <x v="24"/>
    <n v="1"/>
    <n v="1"/>
    <n v="1"/>
  </r>
  <r>
    <x v="24"/>
    <x v="24"/>
    <n v="1"/>
    <n v="1"/>
    <n v="1"/>
  </r>
  <r>
    <x v="24"/>
    <x v="24"/>
    <n v="1"/>
    <n v="1"/>
    <n v="1"/>
  </r>
  <r>
    <x v="25"/>
    <x v="25"/>
    <n v="1"/>
    <n v="1"/>
    <n v="1"/>
  </r>
  <r>
    <x v="26"/>
    <x v="26"/>
    <n v="1"/>
    <n v="1"/>
    <n v="1"/>
  </r>
  <r>
    <x v="27"/>
    <x v="27"/>
    <n v="1"/>
    <n v="1"/>
    <n v="1"/>
  </r>
  <r>
    <x v="28"/>
    <x v="28"/>
    <n v="1"/>
    <n v="0"/>
    <n v="1"/>
  </r>
  <r>
    <x v="28"/>
    <x v="28"/>
    <n v="1"/>
    <n v="0"/>
    <n v="0"/>
  </r>
  <r>
    <x v="29"/>
    <x v="29"/>
    <n v="1"/>
    <n v="1"/>
    <n v="1"/>
  </r>
  <r>
    <x v="29"/>
    <x v="29"/>
    <n v="1"/>
    <n v="1"/>
    <n v="1"/>
  </r>
  <r>
    <x v="29"/>
    <x v="29"/>
    <n v="1"/>
    <n v="1"/>
    <n v="1"/>
  </r>
  <r>
    <x v="29"/>
    <x v="29"/>
    <n v="1"/>
    <n v="1"/>
    <n v="1"/>
  </r>
  <r>
    <x v="29"/>
    <x v="29"/>
    <n v="1"/>
    <n v="1"/>
    <n v="1"/>
  </r>
  <r>
    <x v="29"/>
    <x v="29"/>
    <n v="1"/>
    <n v="1"/>
    <n v="1"/>
  </r>
  <r>
    <x v="29"/>
    <x v="29"/>
    <n v="1"/>
    <n v="1"/>
    <n v="1"/>
  </r>
  <r>
    <x v="29"/>
    <x v="29"/>
    <n v="1"/>
    <n v="1"/>
    <n v="1"/>
  </r>
  <r>
    <x v="29"/>
    <x v="29"/>
    <n v="1"/>
    <n v="1"/>
    <n v="1"/>
  </r>
  <r>
    <x v="29"/>
    <x v="29"/>
    <n v="1"/>
    <n v="1"/>
    <n v="1"/>
  </r>
  <r>
    <x v="29"/>
    <x v="29"/>
    <n v="1"/>
    <n v="1"/>
    <n v="1"/>
  </r>
  <r>
    <x v="29"/>
    <x v="29"/>
    <n v="1"/>
    <n v="1"/>
    <n v="1"/>
  </r>
  <r>
    <x v="29"/>
    <x v="29"/>
    <n v="1"/>
    <n v="1"/>
    <n v="0"/>
  </r>
  <r>
    <x v="29"/>
    <x v="29"/>
    <n v="1"/>
    <n v="1"/>
    <n v="1"/>
  </r>
  <r>
    <x v="29"/>
    <x v="29"/>
    <n v="1"/>
    <n v="1"/>
    <n v="1"/>
  </r>
  <r>
    <x v="29"/>
    <x v="29"/>
    <n v="1"/>
    <n v="1"/>
    <n v="1"/>
  </r>
  <r>
    <x v="29"/>
    <x v="29"/>
    <n v="1"/>
    <n v="1"/>
    <n v="1"/>
  </r>
  <r>
    <x v="29"/>
    <x v="29"/>
    <n v="1"/>
    <n v="1"/>
    <n v="1"/>
  </r>
  <r>
    <x v="29"/>
    <x v="29"/>
    <n v="1"/>
    <n v="1"/>
    <n v="1"/>
  </r>
  <r>
    <x v="29"/>
    <x v="29"/>
    <n v="1"/>
    <n v="1"/>
    <n v="1"/>
  </r>
  <r>
    <x v="29"/>
    <x v="29"/>
    <n v="1"/>
    <n v="1"/>
    <n v="1"/>
  </r>
  <r>
    <x v="29"/>
    <x v="29"/>
    <n v="1"/>
    <n v="1"/>
    <n v="1"/>
  </r>
  <r>
    <x v="29"/>
    <x v="29"/>
    <n v="1"/>
    <n v="1"/>
    <n v="1"/>
  </r>
  <r>
    <x v="29"/>
    <x v="29"/>
    <n v="1"/>
    <n v="1"/>
    <n v="1"/>
  </r>
  <r>
    <x v="29"/>
    <x v="29"/>
    <n v="1"/>
    <n v="1"/>
    <n v="1"/>
  </r>
  <r>
    <x v="29"/>
    <x v="29"/>
    <n v="1"/>
    <n v="1"/>
    <n v="1"/>
  </r>
  <r>
    <x v="30"/>
    <x v="30"/>
    <n v="1"/>
    <n v="1"/>
    <n v="1"/>
  </r>
  <r>
    <x v="30"/>
    <x v="30"/>
    <n v="1"/>
    <n v="1"/>
    <n v="1"/>
  </r>
  <r>
    <x v="30"/>
    <x v="30"/>
    <n v="1"/>
    <n v="1"/>
    <n v="1"/>
  </r>
  <r>
    <x v="30"/>
    <x v="30"/>
    <n v="1"/>
    <n v="1"/>
    <n v="1"/>
  </r>
  <r>
    <x v="30"/>
    <x v="30"/>
    <n v="1"/>
    <n v="1"/>
    <n v="1"/>
  </r>
  <r>
    <x v="30"/>
    <x v="30"/>
    <n v="1"/>
    <n v="1"/>
    <n v="1"/>
  </r>
  <r>
    <x v="30"/>
    <x v="30"/>
    <n v="1"/>
    <n v="1"/>
    <n v="1"/>
  </r>
  <r>
    <x v="30"/>
    <x v="30"/>
    <n v="1"/>
    <n v="1"/>
    <n v="1"/>
  </r>
  <r>
    <x v="30"/>
    <x v="30"/>
    <n v="1"/>
    <n v="1"/>
    <n v="1"/>
  </r>
  <r>
    <x v="30"/>
    <x v="30"/>
    <n v="1"/>
    <n v="1"/>
    <n v="1"/>
  </r>
  <r>
    <x v="30"/>
    <x v="30"/>
    <n v="1"/>
    <n v="1"/>
    <n v="0"/>
  </r>
  <r>
    <x v="30"/>
    <x v="30"/>
    <n v="1"/>
    <n v="1"/>
    <n v="0"/>
  </r>
  <r>
    <x v="30"/>
    <x v="30"/>
    <n v="1"/>
    <n v="1"/>
    <n v="0"/>
  </r>
  <r>
    <x v="30"/>
    <x v="30"/>
    <n v="1"/>
    <n v="1"/>
    <n v="1"/>
  </r>
  <r>
    <x v="30"/>
    <x v="30"/>
    <n v="1"/>
    <n v="1"/>
    <n v="1"/>
  </r>
  <r>
    <x v="30"/>
    <x v="30"/>
    <n v="1"/>
    <n v="1"/>
    <n v="1"/>
  </r>
  <r>
    <x v="30"/>
    <x v="30"/>
    <n v="1"/>
    <n v="1"/>
    <n v="1"/>
  </r>
  <r>
    <x v="30"/>
    <x v="30"/>
    <n v="1"/>
    <n v="1"/>
    <n v="1"/>
  </r>
  <r>
    <x v="30"/>
    <x v="30"/>
    <n v="1"/>
    <n v="1"/>
    <n v="1"/>
  </r>
  <r>
    <x v="31"/>
    <x v="31"/>
    <n v="1"/>
    <n v="1"/>
    <n v="0"/>
  </r>
  <r>
    <x v="32"/>
    <x v="32"/>
    <n v="1"/>
    <n v="1"/>
    <n v="1"/>
  </r>
  <r>
    <x v="32"/>
    <x v="32"/>
    <n v="1"/>
    <n v="0"/>
    <n v="1"/>
  </r>
  <r>
    <x v="32"/>
    <x v="32"/>
    <n v="1"/>
    <n v="1"/>
    <n v="1"/>
  </r>
  <r>
    <x v="32"/>
    <x v="32"/>
    <n v="1"/>
    <n v="1"/>
    <n v="1"/>
  </r>
  <r>
    <x v="33"/>
    <x v="33"/>
    <n v="1"/>
    <n v="1"/>
    <n v="1"/>
  </r>
  <r>
    <x v="34"/>
    <x v="34"/>
    <n v="1"/>
    <n v="1"/>
    <n v="1"/>
  </r>
  <r>
    <x v="35"/>
    <x v="35"/>
    <n v="1"/>
    <n v="1"/>
    <n v="1"/>
  </r>
  <r>
    <x v="36"/>
    <x v="36"/>
    <n v="1"/>
    <n v="1"/>
    <n v="1"/>
  </r>
  <r>
    <x v="36"/>
    <x v="36"/>
    <n v="1"/>
    <n v="1"/>
    <n v="1"/>
  </r>
  <r>
    <x v="36"/>
    <x v="36"/>
    <n v="1"/>
    <n v="1"/>
    <n v="1"/>
  </r>
  <r>
    <x v="36"/>
    <x v="36"/>
    <n v="1"/>
    <n v="1"/>
    <n v="1"/>
  </r>
  <r>
    <x v="36"/>
    <x v="36"/>
    <n v="1"/>
    <n v="1"/>
    <n v="1"/>
  </r>
  <r>
    <x v="37"/>
    <x v="37"/>
    <n v="1"/>
    <n v="1"/>
    <n v="0"/>
  </r>
  <r>
    <x v="38"/>
    <x v="38"/>
    <n v="1"/>
    <n v="1"/>
    <n v="1"/>
  </r>
  <r>
    <x v="38"/>
    <x v="38"/>
    <n v="1"/>
    <n v="1"/>
    <n v="1"/>
  </r>
  <r>
    <x v="38"/>
    <x v="38"/>
    <n v="1"/>
    <n v="1"/>
    <n v="1"/>
  </r>
  <r>
    <x v="38"/>
    <x v="38"/>
    <n v="1"/>
    <n v="1"/>
    <n v="1"/>
  </r>
  <r>
    <x v="38"/>
    <x v="38"/>
    <n v="1"/>
    <n v="1"/>
    <n v="1"/>
  </r>
  <r>
    <x v="38"/>
    <x v="38"/>
    <n v="1"/>
    <n v="1"/>
    <n v="1"/>
  </r>
  <r>
    <x v="38"/>
    <x v="38"/>
    <n v="1"/>
    <n v="1"/>
    <n v="1"/>
  </r>
  <r>
    <x v="39"/>
    <x v="39"/>
    <n v="1"/>
    <n v="1"/>
    <n v="1"/>
  </r>
  <r>
    <x v="40"/>
    <x v="40"/>
    <n v="1"/>
    <n v="1"/>
    <n v="1"/>
  </r>
  <r>
    <x v="40"/>
    <x v="40"/>
    <n v="1"/>
    <n v="1"/>
    <n v="1"/>
  </r>
  <r>
    <x v="40"/>
    <x v="40"/>
    <n v="1"/>
    <n v="1"/>
    <n v="0"/>
  </r>
  <r>
    <x v="40"/>
    <x v="40"/>
    <n v="1"/>
    <n v="1"/>
    <n v="0"/>
  </r>
  <r>
    <x v="40"/>
    <x v="40"/>
    <n v="1"/>
    <n v="1"/>
    <n v="0"/>
  </r>
  <r>
    <x v="40"/>
    <x v="40"/>
    <n v="1"/>
    <n v="1"/>
    <n v="0"/>
  </r>
  <r>
    <x v="40"/>
    <x v="40"/>
    <n v="1"/>
    <n v="1"/>
    <n v="0"/>
  </r>
  <r>
    <x v="40"/>
    <x v="40"/>
    <n v="1"/>
    <n v="1"/>
    <n v="1"/>
  </r>
  <r>
    <x v="40"/>
    <x v="40"/>
    <n v="1"/>
    <n v="1"/>
    <n v="1"/>
  </r>
  <r>
    <x v="40"/>
    <x v="40"/>
    <n v="1"/>
    <n v="1"/>
    <n v="1"/>
  </r>
  <r>
    <x v="40"/>
    <x v="40"/>
    <n v="1"/>
    <n v="1"/>
    <n v="1"/>
  </r>
  <r>
    <x v="40"/>
    <x v="40"/>
    <n v="1"/>
    <n v="1"/>
    <n v="1"/>
  </r>
  <r>
    <x v="40"/>
    <x v="40"/>
    <n v="1"/>
    <n v="1"/>
    <n v="1"/>
  </r>
  <r>
    <x v="40"/>
    <x v="40"/>
    <n v="1"/>
    <n v="1"/>
    <n v="1"/>
  </r>
  <r>
    <x v="41"/>
    <x v="41"/>
    <n v="1"/>
    <n v="1"/>
    <n v="1"/>
  </r>
  <r>
    <x v="42"/>
    <x v="42"/>
    <n v="1"/>
    <n v="1"/>
    <n v="1"/>
  </r>
  <r>
    <x v="43"/>
    <x v="43"/>
    <n v="1"/>
    <n v="1"/>
    <n v="1"/>
  </r>
  <r>
    <x v="43"/>
    <x v="43"/>
    <n v="1"/>
    <n v="1"/>
    <n v="1"/>
  </r>
  <r>
    <x v="44"/>
    <x v="44"/>
    <n v="1"/>
    <n v="1"/>
    <n v="1"/>
  </r>
  <r>
    <x v="44"/>
    <x v="44"/>
    <n v="1"/>
    <n v="1"/>
    <n v="1"/>
  </r>
  <r>
    <x v="44"/>
    <x v="44"/>
    <n v="1"/>
    <n v="1"/>
    <n v="1"/>
  </r>
  <r>
    <x v="45"/>
    <x v="45"/>
    <n v="1"/>
    <n v="1"/>
    <n v="1"/>
  </r>
  <r>
    <x v="46"/>
    <x v="46"/>
    <n v="1"/>
    <n v="1"/>
    <n v="1"/>
  </r>
  <r>
    <x v="46"/>
    <x v="46"/>
    <n v="1"/>
    <n v="1"/>
    <n v="1"/>
  </r>
  <r>
    <x v="46"/>
    <x v="46"/>
    <n v="1"/>
    <n v="1"/>
    <n v="1"/>
  </r>
  <r>
    <x v="46"/>
    <x v="46"/>
    <n v="1"/>
    <n v="1"/>
    <n v="1"/>
  </r>
  <r>
    <x v="47"/>
    <x v="47"/>
    <n v="1"/>
    <n v="1"/>
    <n v="1"/>
  </r>
  <r>
    <x v="48"/>
    <x v="48"/>
    <n v="1"/>
    <n v="1"/>
    <n v="0"/>
  </r>
  <r>
    <x v="48"/>
    <x v="48"/>
    <n v="1"/>
    <n v="1"/>
    <n v="1"/>
  </r>
  <r>
    <x v="49"/>
    <x v="49"/>
    <n v="1"/>
    <n v="1"/>
    <n v="1"/>
  </r>
  <r>
    <x v="49"/>
    <x v="49"/>
    <n v="1"/>
    <n v="1"/>
    <n v="0"/>
  </r>
  <r>
    <x v="49"/>
    <x v="49"/>
    <n v="1"/>
    <n v="1"/>
    <n v="0"/>
  </r>
  <r>
    <x v="49"/>
    <x v="49"/>
    <n v="1"/>
    <n v="1"/>
    <n v="0"/>
  </r>
  <r>
    <x v="50"/>
    <x v="50"/>
    <n v="1"/>
    <n v="1"/>
    <n v="1"/>
  </r>
  <r>
    <x v="50"/>
    <x v="50"/>
    <n v="1"/>
    <n v="1"/>
    <n v="1"/>
  </r>
  <r>
    <x v="50"/>
    <x v="50"/>
    <n v="1"/>
    <n v="1"/>
    <n v="1"/>
  </r>
  <r>
    <x v="50"/>
    <x v="50"/>
    <n v="1"/>
    <n v="1"/>
    <n v="1"/>
  </r>
  <r>
    <x v="50"/>
    <x v="50"/>
    <n v="1"/>
    <n v="1"/>
    <n v="1"/>
  </r>
  <r>
    <x v="50"/>
    <x v="50"/>
    <n v="1"/>
    <n v="1"/>
    <n v="1"/>
  </r>
  <r>
    <x v="50"/>
    <x v="50"/>
    <n v="1"/>
    <n v="1"/>
    <n v="1"/>
  </r>
  <r>
    <x v="50"/>
    <x v="50"/>
    <n v="1"/>
    <n v="1"/>
    <n v="1"/>
  </r>
  <r>
    <x v="50"/>
    <x v="50"/>
    <n v="1"/>
    <n v="1"/>
    <n v="0"/>
  </r>
  <r>
    <x v="51"/>
    <x v="51"/>
    <n v="1"/>
    <n v="1"/>
    <n v="1"/>
  </r>
  <r>
    <x v="51"/>
    <x v="51"/>
    <n v="0"/>
    <n v="1"/>
    <n v="1"/>
  </r>
  <r>
    <x v="51"/>
    <x v="51"/>
    <n v="0"/>
    <n v="1"/>
    <n v="1"/>
  </r>
  <r>
    <x v="51"/>
    <x v="51"/>
    <n v="1"/>
    <n v="1"/>
    <n v="1"/>
  </r>
  <r>
    <x v="51"/>
    <x v="51"/>
    <n v="1"/>
    <n v="1"/>
    <n v="1"/>
  </r>
  <r>
    <x v="51"/>
    <x v="51"/>
    <n v="1"/>
    <n v="1"/>
    <n v="1"/>
  </r>
  <r>
    <x v="51"/>
    <x v="51"/>
    <n v="1"/>
    <n v="1"/>
    <n v="1"/>
  </r>
  <r>
    <x v="51"/>
    <x v="51"/>
    <n v="1"/>
    <n v="1"/>
    <n v="1"/>
  </r>
  <r>
    <x v="51"/>
    <x v="51"/>
    <n v="1"/>
    <n v="1"/>
    <n v="1"/>
  </r>
  <r>
    <x v="51"/>
    <x v="51"/>
    <n v="1"/>
    <n v="1"/>
    <n v="1"/>
  </r>
  <r>
    <x v="51"/>
    <x v="51"/>
    <n v="1"/>
    <n v="1"/>
    <n v="1"/>
  </r>
  <r>
    <x v="51"/>
    <x v="51"/>
    <n v="1"/>
    <n v="1"/>
    <n v="1"/>
  </r>
  <r>
    <x v="51"/>
    <x v="51"/>
    <n v="1"/>
    <n v="1"/>
    <n v="1"/>
  </r>
  <r>
    <x v="51"/>
    <x v="51"/>
    <n v="1"/>
    <n v="1"/>
    <n v="1"/>
  </r>
  <r>
    <x v="51"/>
    <x v="51"/>
    <n v="1"/>
    <n v="1"/>
    <n v="1"/>
  </r>
  <r>
    <x v="51"/>
    <x v="51"/>
    <n v="1"/>
    <n v="1"/>
    <n v="1"/>
  </r>
  <r>
    <x v="51"/>
    <x v="51"/>
    <n v="1"/>
    <n v="1"/>
    <n v="1"/>
  </r>
  <r>
    <x v="51"/>
    <x v="51"/>
    <n v="1"/>
    <n v="1"/>
    <n v="1"/>
  </r>
  <r>
    <x v="51"/>
    <x v="51"/>
    <n v="1"/>
    <n v="1"/>
    <n v="1"/>
  </r>
  <r>
    <x v="51"/>
    <x v="51"/>
    <n v="1"/>
    <n v="1"/>
    <n v="1"/>
  </r>
  <r>
    <x v="51"/>
    <x v="51"/>
    <n v="1"/>
    <n v="1"/>
    <n v="1"/>
  </r>
  <r>
    <x v="52"/>
    <x v="52"/>
    <n v="1"/>
    <n v="1"/>
    <n v="1"/>
  </r>
  <r>
    <x v="52"/>
    <x v="52"/>
    <n v="1"/>
    <n v="1"/>
    <n v="1"/>
  </r>
  <r>
    <x v="52"/>
    <x v="52"/>
    <n v="1"/>
    <n v="1"/>
    <n v="1"/>
  </r>
  <r>
    <x v="52"/>
    <x v="52"/>
    <n v="1"/>
    <n v="1"/>
    <n v="1"/>
  </r>
  <r>
    <x v="52"/>
    <x v="52"/>
    <n v="1"/>
    <n v="1"/>
    <n v="1"/>
  </r>
  <r>
    <x v="52"/>
    <x v="52"/>
    <n v="1"/>
    <n v="1"/>
    <n v="1"/>
  </r>
  <r>
    <x v="53"/>
    <x v="53"/>
    <n v="1"/>
    <n v="1"/>
    <n v="1"/>
  </r>
  <r>
    <x v="54"/>
    <x v="54"/>
    <n v="1"/>
    <n v="1"/>
    <n v="1"/>
  </r>
  <r>
    <x v="54"/>
    <x v="54"/>
    <n v="1"/>
    <n v="1"/>
    <n v="1"/>
  </r>
  <r>
    <x v="54"/>
    <x v="54"/>
    <n v="1"/>
    <n v="1"/>
    <n v="1"/>
  </r>
  <r>
    <x v="54"/>
    <x v="54"/>
    <n v="1"/>
    <n v="1"/>
    <n v="1"/>
  </r>
  <r>
    <x v="55"/>
    <x v="55"/>
    <n v="1"/>
    <n v="0"/>
    <n v="1"/>
  </r>
  <r>
    <x v="55"/>
    <x v="55"/>
    <n v="1"/>
    <n v="1"/>
    <n v="1"/>
  </r>
  <r>
    <x v="56"/>
    <x v="56"/>
    <n v="1"/>
    <n v="1"/>
    <n v="1"/>
  </r>
  <r>
    <x v="56"/>
    <x v="56"/>
    <n v="1"/>
    <n v="1"/>
    <n v="1"/>
  </r>
  <r>
    <x v="56"/>
    <x v="56"/>
    <n v="1"/>
    <n v="1"/>
    <n v="1"/>
  </r>
  <r>
    <x v="56"/>
    <x v="56"/>
    <n v="1"/>
    <n v="1"/>
    <n v="1"/>
  </r>
  <r>
    <x v="56"/>
    <x v="56"/>
    <n v="1"/>
    <n v="1"/>
    <n v="1"/>
  </r>
  <r>
    <x v="56"/>
    <x v="56"/>
    <n v="1"/>
    <n v="1"/>
    <n v="0"/>
  </r>
  <r>
    <x v="56"/>
    <x v="56"/>
    <n v="1"/>
    <n v="1"/>
    <n v="1"/>
  </r>
  <r>
    <x v="56"/>
    <x v="56"/>
    <n v="1"/>
    <n v="1"/>
    <n v="1"/>
  </r>
  <r>
    <x v="56"/>
    <x v="56"/>
    <n v="1"/>
    <n v="1"/>
    <n v="1"/>
  </r>
  <r>
    <x v="57"/>
    <x v="57"/>
    <n v="1"/>
    <n v="1"/>
    <n v="0"/>
  </r>
  <r>
    <x v="58"/>
    <x v="58"/>
    <n v="1"/>
    <n v="1"/>
    <n v="1"/>
  </r>
  <r>
    <x v="58"/>
    <x v="58"/>
    <n v="1"/>
    <n v="1"/>
    <n v="1"/>
  </r>
  <r>
    <x v="58"/>
    <x v="58"/>
    <n v="1"/>
    <n v="1"/>
    <n v="1"/>
  </r>
  <r>
    <x v="58"/>
    <x v="58"/>
    <n v="1"/>
    <n v="1"/>
    <n v="0"/>
  </r>
  <r>
    <x v="58"/>
    <x v="58"/>
    <n v="1"/>
    <n v="1"/>
    <n v="0"/>
  </r>
  <r>
    <x v="58"/>
    <x v="58"/>
    <n v="1"/>
    <n v="1"/>
    <n v="0"/>
  </r>
  <r>
    <x v="59"/>
    <x v="59"/>
    <n v="1"/>
    <n v="1"/>
    <n v="1"/>
  </r>
  <r>
    <x v="59"/>
    <x v="59"/>
    <n v="1"/>
    <n v="1"/>
    <n v="1"/>
  </r>
  <r>
    <x v="59"/>
    <x v="59"/>
    <n v="1"/>
    <n v="1"/>
    <n v="1"/>
  </r>
  <r>
    <x v="59"/>
    <x v="59"/>
    <n v="1"/>
    <n v="1"/>
    <n v="1"/>
  </r>
  <r>
    <x v="60"/>
    <x v="60"/>
    <n v="1"/>
    <n v="1"/>
    <n v="0"/>
  </r>
  <r>
    <x v="61"/>
    <x v="61"/>
    <n v="1"/>
    <n v="1"/>
    <n v="1"/>
  </r>
  <r>
    <x v="61"/>
    <x v="61"/>
    <n v="1"/>
    <n v="1"/>
    <n v="1"/>
  </r>
  <r>
    <x v="61"/>
    <x v="61"/>
    <n v="1"/>
    <n v="1"/>
    <n v="1"/>
  </r>
  <r>
    <x v="61"/>
    <x v="61"/>
    <n v="1"/>
    <n v="1"/>
    <n v="1"/>
  </r>
  <r>
    <x v="61"/>
    <x v="61"/>
    <n v="1"/>
    <n v="1"/>
    <n v="1"/>
  </r>
  <r>
    <x v="61"/>
    <x v="61"/>
    <n v="1"/>
    <n v="1"/>
    <n v="1"/>
  </r>
  <r>
    <x v="61"/>
    <x v="61"/>
    <n v="1"/>
    <n v="1"/>
    <n v="1"/>
  </r>
  <r>
    <x v="61"/>
    <x v="61"/>
    <n v="1"/>
    <n v="1"/>
    <n v="0"/>
  </r>
  <r>
    <x v="61"/>
    <x v="61"/>
    <n v="1"/>
    <n v="1"/>
    <n v="0"/>
  </r>
  <r>
    <x v="61"/>
    <x v="61"/>
    <n v="1"/>
    <n v="1"/>
    <n v="0"/>
  </r>
  <r>
    <x v="61"/>
    <x v="61"/>
    <n v="1"/>
    <n v="1"/>
    <n v="0"/>
  </r>
  <r>
    <x v="62"/>
    <x v="62"/>
    <n v="1"/>
    <n v="1"/>
    <n v="0"/>
  </r>
  <r>
    <x v="63"/>
    <x v="63"/>
    <n v="1"/>
    <n v="1"/>
    <n v="1"/>
  </r>
  <r>
    <x v="63"/>
    <x v="63"/>
    <n v="1"/>
    <n v="1"/>
    <n v="1"/>
  </r>
  <r>
    <x v="64"/>
    <x v="64"/>
    <n v="1"/>
    <n v="1"/>
    <n v="1"/>
  </r>
  <r>
    <x v="64"/>
    <x v="64"/>
    <n v="1"/>
    <n v="1"/>
    <n v="1"/>
  </r>
  <r>
    <x v="64"/>
    <x v="64"/>
    <n v="1"/>
    <n v="1"/>
    <n v="1"/>
  </r>
  <r>
    <x v="64"/>
    <x v="64"/>
    <n v="1"/>
    <n v="1"/>
    <n v="1"/>
  </r>
  <r>
    <x v="64"/>
    <x v="64"/>
    <n v="1"/>
    <n v="1"/>
    <n v="1"/>
  </r>
  <r>
    <x v="64"/>
    <x v="64"/>
    <n v="1"/>
    <n v="1"/>
    <n v="1"/>
  </r>
  <r>
    <x v="64"/>
    <x v="64"/>
    <n v="1"/>
    <n v="1"/>
    <n v="1"/>
  </r>
  <r>
    <x v="64"/>
    <x v="64"/>
    <n v="1"/>
    <n v="1"/>
    <n v="1"/>
  </r>
  <r>
    <x v="64"/>
    <x v="64"/>
    <n v="1"/>
    <n v="1"/>
    <n v="1"/>
  </r>
  <r>
    <x v="64"/>
    <x v="64"/>
    <n v="1"/>
    <n v="1"/>
    <n v="1"/>
  </r>
  <r>
    <x v="64"/>
    <x v="64"/>
    <n v="1"/>
    <n v="1"/>
    <n v="1"/>
  </r>
  <r>
    <x v="64"/>
    <x v="64"/>
    <n v="1"/>
    <n v="1"/>
    <n v="1"/>
  </r>
  <r>
    <x v="64"/>
    <x v="64"/>
    <n v="1"/>
    <n v="1"/>
    <n v="1"/>
  </r>
  <r>
    <x v="64"/>
    <x v="64"/>
    <n v="1"/>
    <n v="1"/>
    <n v="1"/>
  </r>
  <r>
    <x v="64"/>
    <x v="64"/>
    <n v="1"/>
    <n v="1"/>
    <n v="1"/>
  </r>
  <r>
    <x v="64"/>
    <x v="64"/>
    <n v="1"/>
    <n v="1"/>
    <n v="1"/>
  </r>
  <r>
    <x v="64"/>
    <x v="64"/>
    <n v="1"/>
    <n v="1"/>
    <n v="1"/>
  </r>
  <r>
    <x v="64"/>
    <x v="64"/>
    <n v="1"/>
    <n v="1"/>
    <n v="1"/>
  </r>
  <r>
    <x v="64"/>
    <x v="64"/>
    <n v="1"/>
    <n v="1"/>
    <n v="1"/>
  </r>
  <r>
    <x v="64"/>
    <x v="64"/>
    <n v="1"/>
    <n v="1"/>
    <n v="1"/>
  </r>
  <r>
    <x v="64"/>
    <x v="64"/>
    <n v="1"/>
    <n v="1"/>
    <n v="1"/>
  </r>
  <r>
    <x v="64"/>
    <x v="64"/>
    <n v="1"/>
    <n v="1"/>
    <n v="1"/>
  </r>
  <r>
    <x v="64"/>
    <x v="64"/>
    <n v="1"/>
    <n v="1"/>
    <n v="1"/>
  </r>
  <r>
    <x v="64"/>
    <x v="64"/>
    <n v="1"/>
    <n v="1"/>
    <n v="1"/>
  </r>
  <r>
    <x v="64"/>
    <x v="64"/>
    <n v="1"/>
    <n v="1"/>
    <n v="1"/>
  </r>
  <r>
    <x v="64"/>
    <x v="64"/>
    <n v="1"/>
    <n v="1"/>
    <n v="1"/>
  </r>
  <r>
    <x v="64"/>
    <x v="64"/>
    <n v="1"/>
    <n v="1"/>
    <n v="1"/>
  </r>
  <r>
    <x v="64"/>
    <x v="64"/>
    <n v="1"/>
    <n v="1"/>
    <n v="1"/>
  </r>
  <r>
    <x v="64"/>
    <x v="64"/>
    <n v="1"/>
    <n v="1"/>
    <n v="1"/>
  </r>
  <r>
    <x v="64"/>
    <x v="64"/>
    <n v="1"/>
    <n v="1"/>
    <n v="1"/>
  </r>
  <r>
    <x v="64"/>
    <x v="64"/>
    <n v="1"/>
    <n v="1"/>
    <n v="1"/>
  </r>
  <r>
    <x v="64"/>
    <x v="64"/>
    <n v="1"/>
    <n v="1"/>
    <n v="1"/>
  </r>
  <r>
    <x v="64"/>
    <x v="64"/>
    <n v="1"/>
    <n v="1"/>
    <n v="1"/>
  </r>
  <r>
    <x v="64"/>
    <x v="64"/>
    <n v="1"/>
    <n v="1"/>
    <n v="1"/>
  </r>
  <r>
    <x v="64"/>
    <x v="64"/>
    <n v="1"/>
    <n v="1"/>
    <n v="1"/>
  </r>
  <r>
    <x v="64"/>
    <x v="64"/>
    <n v="1"/>
    <n v="1"/>
    <n v="1"/>
  </r>
  <r>
    <x v="64"/>
    <x v="64"/>
    <n v="1"/>
    <n v="1"/>
    <n v="1"/>
  </r>
  <r>
    <x v="64"/>
    <x v="64"/>
    <n v="1"/>
    <n v="1"/>
    <n v="1"/>
  </r>
  <r>
    <x v="64"/>
    <x v="64"/>
    <n v="1"/>
    <n v="1"/>
    <n v="1"/>
  </r>
  <r>
    <x v="64"/>
    <x v="64"/>
    <n v="1"/>
    <n v="1"/>
    <n v="1"/>
  </r>
  <r>
    <x v="64"/>
    <x v="64"/>
    <n v="1"/>
    <n v="1"/>
    <n v="1"/>
  </r>
  <r>
    <x v="64"/>
    <x v="64"/>
    <n v="1"/>
    <n v="1"/>
    <n v="1"/>
  </r>
  <r>
    <x v="64"/>
    <x v="64"/>
    <n v="1"/>
    <n v="1"/>
    <n v="1"/>
  </r>
  <r>
    <x v="64"/>
    <x v="64"/>
    <n v="1"/>
    <n v="1"/>
    <n v="1"/>
  </r>
  <r>
    <x v="64"/>
    <x v="64"/>
    <n v="1"/>
    <n v="1"/>
    <n v="1"/>
  </r>
  <r>
    <x v="64"/>
    <x v="64"/>
    <n v="1"/>
    <n v="1"/>
    <n v="1"/>
  </r>
  <r>
    <x v="64"/>
    <x v="64"/>
    <n v="1"/>
    <n v="1"/>
    <n v="1"/>
  </r>
  <r>
    <x v="64"/>
    <x v="64"/>
    <n v="0"/>
    <n v="1"/>
    <n v="1"/>
  </r>
  <r>
    <x v="64"/>
    <x v="64"/>
    <n v="1"/>
    <n v="1"/>
    <n v="1"/>
  </r>
  <r>
    <x v="64"/>
    <x v="64"/>
    <n v="1"/>
    <n v="1"/>
    <n v="1"/>
  </r>
  <r>
    <x v="64"/>
    <x v="64"/>
    <n v="1"/>
    <n v="1"/>
    <n v="1"/>
  </r>
  <r>
    <x v="64"/>
    <x v="64"/>
    <n v="1"/>
    <n v="1"/>
    <n v="1"/>
  </r>
  <r>
    <x v="64"/>
    <x v="64"/>
    <n v="1"/>
    <n v="1"/>
    <n v="1"/>
  </r>
  <r>
    <x v="64"/>
    <x v="64"/>
    <n v="1"/>
    <n v="1"/>
    <n v="1"/>
  </r>
  <r>
    <x v="64"/>
    <x v="64"/>
    <n v="1"/>
    <n v="1"/>
    <n v="1"/>
  </r>
  <r>
    <x v="64"/>
    <x v="64"/>
    <n v="1"/>
    <n v="1"/>
    <n v="1"/>
  </r>
  <r>
    <x v="64"/>
    <x v="64"/>
    <n v="1"/>
    <n v="1"/>
    <n v="1"/>
  </r>
  <r>
    <x v="64"/>
    <x v="64"/>
    <n v="1"/>
    <n v="1"/>
    <n v="1"/>
  </r>
  <r>
    <x v="64"/>
    <x v="64"/>
    <n v="1"/>
    <n v="1"/>
    <n v="1"/>
  </r>
  <r>
    <x v="64"/>
    <x v="64"/>
    <n v="1"/>
    <n v="1"/>
    <n v="1"/>
  </r>
  <r>
    <x v="64"/>
    <x v="64"/>
    <n v="1"/>
    <n v="1"/>
    <n v="1"/>
  </r>
  <r>
    <x v="64"/>
    <x v="64"/>
    <n v="0"/>
    <n v="1"/>
    <n v="1"/>
  </r>
  <r>
    <x v="64"/>
    <x v="64"/>
    <n v="1"/>
    <n v="1"/>
    <n v="1"/>
  </r>
  <r>
    <x v="64"/>
    <x v="64"/>
    <n v="1"/>
    <n v="1"/>
    <n v="1"/>
  </r>
  <r>
    <x v="64"/>
    <x v="64"/>
    <n v="1"/>
    <n v="1"/>
    <n v="1"/>
  </r>
  <r>
    <x v="64"/>
    <x v="64"/>
    <n v="1"/>
    <n v="1"/>
    <n v="1"/>
  </r>
  <r>
    <x v="64"/>
    <x v="64"/>
    <n v="1"/>
    <n v="1"/>
    <n v="1"/>
  </r>
  <r>
    <x v="64"/>
    <x v="64"/>
    <n v="1"/>
    <n v="1"/>
    <n v="1"/>
  </r>
  <r>
    <x v="64"/>
    <x v="64"/>
    <n v="1"/>
    <n v="1"/>
    <n v="1"/>
  </r>
  <r>
    <x v="64"/>
    <x v="64"/>
    <n v="1"/>
    <n v="1"/>
    <n v="1"/>
  </r>
  <r>
    <x v="64"/>
    <x v="64"/>
    <n v="1"/>
    <n v="1"/>
    <n v="1"/>
  </r>
  <r>
    <x v="64"/>
    <x v="64"/>
    <n v="1"/>
    <n v="1"/>
    <n v="1"/>
  </r>
  <r>
    <x v="64"/>
    <x v="64"/>
    <n v="1"/>
    <n v="1"/>
    <n v="1"/>
  </r>
  <r>
    <x v="64"/>
    <x v="64"/>
    <n v="1"/>
    <n v="1"/>
    <n v="1"/>
  </r>
  <r>
    <x v="64"/>
    <x v="64"/>
    <n v="1"/>
    <n v="1"/>
    <n v="1"/>
  </r>
  <r>
    <x v="64"/>
    <x v="64"/>
    <n v="1"/>
    <n v="1"/>
    <n v="1"/>
  </r>
  <r>
    <x v="64"/>
    <x v="64"/>
    <n v="1"/>
    <n v="1"/>
    <n v="1"/>
  </r>
  <r>
    <x v="64"/>
    <x v="64"/>
    <n v="1"/>
    <n v="1"/>
    <n v="1"/>
  </r>
  <r>
    <x v="64"/>
    <x v="64"/>
    <n v="1"/>
    <n v="1"/>
    <n v="1"/>
  </r>
  <r>
    <x v="64"/>
    <x v="64"/>
    <n v="1"/>
    <n v="1"/>
    <n v="1"/>
  </r>
  <r>
    <x v="64"/>
    <x v="64"/>
    <n v="1"/>
    <n v="1"/>
    <n v="1"/>
  </r>
  <r>
    <x v="64"/>
    <x v="64"/>
    <n v="1"/>
    <n v="1"/>
    <n v="1"/>
  </r>
  <r>
    <x v="64"/>
    <x v="64"/>
    <n v="1"/>
    <n v="1"/>
    <n v="1"/>
  </r>
  <r>
    <x v="64"/>
    <x v="64"/>
    <n v="1"/>
    <n v="1"/>
    <n v="1"/>
  </r>
  <r>
    <x v="64"/>
    <x v="64"/>
    <n v="1"/>
    <n v="1"/>
    <n v="1"/>
  </r>
  <r>
    <x v="64"/>
    <x v="64"/>
    <n v="1"/>
    <n v="1"/>
    <n v="1"/>
  </r>
  <r>
    <x v="64"/>
    <x v="64"/>
    <n v="1"/>
    <n v="1"/>
    <n v="1"/>
  </r>
  <r>
    <x v="64"/>
    <x v="64"/>
    <n v="1"/>
    <n v="1"/>
    <n v="1"/>
  </r>
  <r>
    <x v="64"/>
    <x v="64"/>
    <n v="1"/>
    <n v="1"/>
    <n v="1"/>
  </r>
  <r>
    <x v="64"/>
    <x v="64"/>
    <n v="1"/>
    <n v="1"/>
    <n v="1"/>
  </r>
  <r>
    <x v="64"/>
    <x v="64"/>
    <n v="1"/>
    <n v="1"/>
    <n v="1"/>
  </r>
  <r>
    <x v="64"/>
    <x v="64"/>
    <n v="1"/>
    <n v="1"/>
    <n v="0"/>
  </r>
  <r>
    <x v="64"/>
    <x v="64"/>
    <n v="1"/>
    <n v="1"/>
    <n v="0"/>
  </r>
  <r>
    <x v="65"/>
    <x v="65"/>
    <n v="1"/>
    <n v="1"/>
    <n v="0"/>
  </r>
  <r>
    <x v="65"/>
    <x v="65"/>
    <n v="1"/>
    <n v="1"/>
    <n v="0"/>
  </r>
  <r>
    <x v="65"/>
    <x v="65"/>
    <n v="0"/>
    <n v="1"/>
    <n v="0"/>
  </r>
  <r>
    <x v="65"/>
    <x v="65"/>
    <n v="1"/>
    <n v="1"/>
    <n v="1"/>
  </r>
  <r>
    <x v="65"/>
    <x v="65"/>
    <n v="1"/>
    <n v="1"/>
    <n v="0"/>
  </r>
  <r>
    <x v="65"/>
    <x v="65"/>
    <n v="0"/>
    <n v="1"/>
    <n v="0"/>
  </r>
  <r>
    <x v="66"/>
    <x v="66"/>
    <n v="1"/>
    <n v="1"/>
    <n v="1"/>
  </r>
  <r>
    <x v="66"/>
    <x v="66"/>
    <n v="1"/>
    <n v="1"/>
    <n v="1"/>
  </r>
  <r>
    <x v="66"/>
    <x v="66"/>
    <n v="1"/>
    <n v="1"/>
    <n v="0"/>
  </r>
  <r>
    <x v="66"/>
    <x v="66"/>
    <n v="1"/>
    <n v="1"/>
    <n v="1"/>
  </r>
  <r>
    <x v="67"/>
    <x v="67"/>
    <n v="1"/>
    <n v="1"/>
    <n v="0"/>
  </r>
  <r>
    <x v="68"/>
    <x v="68"/>
    <n v="1"/>
    <n v="1"/>
    <n v="0"/>
  </r>
  <r>
    <x v="69"/>
    <x v="69"/>
    <n v="1"/>
    <n v="1"/>
    <n v="1"/>
  </r>
  <r>
    <x v="69"/>
    <x v="69"/>
    <n v="1"/>
    <n v="1"/>
    <n v="1"/>
  </r>
  <r>
    <x v="69"/>
    <x v="69"/>
    <n v="1"/>
    <n v="1"/>
    <n v="1"/>
  </r>
  <r>
    <x v="69"/>
    <x v="69"/>
    <n v="1"/>
    <n v="1"/>
    <n v="1"/>
  </r>
  <r>
    <x v="69"/>
    <x v="69"/>
    <n v="1"/>
    <n v="1"/>
    <n v="1"/>
  </r>
  <r>
    <x v="69"/>
    <x v="69"/>
    <n v="1"/>
    <n v="1"/>
    <n v="1"/>
  </r>
  <r>
    <x v="69"/>
    <x v="69"/>
    <n v="1"/>
    <n v="1"/>
    <n v="1"/>
  </r>
  <r>
    <x v="69"/>
    <x v="69"/>
    <n v="1"/>
    <n v="1"/>
    <n v="1"/>
  </r>
  <r>
    <x v="69"/>
    <x v="69"/>
    <n v="1"/>
    <n v="1"/>
    <n v="1"/>
  </r>
  <r>
    <x v="69"/>
    <x v="69"/>
    <n v="1"/>
    <n v="1"/>
    <n v="1"/>
  </r>
  <r>
    <x v="69"/>
    <x v="69"/>
    <n v="1"/>
    <n v="0"/>
    <n v="1"/>
  </r>
  <r>
    <x v="69"/>
    <x v="69"/>
    <n v="1"/>
    <n v="1"/>
    <n v="1"/>
  </r>
  <r>
    <x v="69"/>
    <x v="69"/>
    <n v="1"/>
    <n v="1"/>
    <n v="1"/>
  </r>
  <r>
    <x v="69"/>
    <x v="69"/>
    <n v="1"/>
    <n v="1"/>
    <n v="1"/>
  </r>
  <r>
    <x v="69"/>
    <x v="69"/>
    <n v="1"/>
    <n v="1"/>
    <n v="1"/>
  </r>
  <r>
    <x v="69"/>
    <x v="69"/>
    <n v="1"/>
    <n v="1"/>
    <n v="1"/>
  </r>
  <r>
    <x v="69"/>
    <x v="69"/>
    <n v="1"/>
    <n v="1"/>
    <n v="1"/>
  </r>
  <r>
    <x v="69"/>
    <x v="69"/>
    <n v="1"/>
    <n v="1"/>
    <n v="1"/>
  </r>
  <r>
    <x v="69"/>
    <x v="69"/>
    <n v="1"/>
    <n v="1"/>
    <n v="1"/>
  </r>
  <r>
    <x v="69"/>
    <x v="69"/>
    <n v="1"/>
    <n v="1"/>
    <n v="1"/>
  </r>
  <r>
    <x v="69"/>
    <x v="69"/>
    <n v="1"/>
    <n v="1"/>
    <n v="1"/>
  </r>
  <r>
    <x v="69"/>
    <x v="69"/>
    <n v="1"/>
    <n v="1"/>
    <n v="1"/>
  </r>
  <r>
    <x v="69"/>
    <x v="69"/>
    <n v="1"/>
    <n v="1"/>
    <n v="1"/>
  </r>
  <r>
    <x v="69"/>
    <x v="69"/>
    <n v="1"/>
    <n v="1"/>
    <n v="1"/>
  </r>
  <r>
    <x v="69"/>
    <x v="69"/>
    <n v="1"/>
    <n v="1"/>
    <n v="1"/>
  </r>
  <r>
    <x v="69"/>
    <x v="69"/>
    <n v="1"/>
    <n v="1"/>
    <n v="1"/>
  </r>
  <r>
    <x v="70"/>
    <x v="70"/>
    <n v="1"/>
    <n v="1"/>
    <n v="1"/>
  </r>
  <r>
    <x v="71"/>
    <x v="71"/>
    <n v="1"/>
    <n v="1"/>
    <n v="1"/>
  </r>
  <r>
    <x v="72"/>
    <x v="72"/>
    <n v="1"/>
    <n v="1"/>
    <n v="1"/>
  </r>
  <r>
    <x v="73"/>
    <x v="73"/>
    <n v="1"/>
    <n v="1"/>
    <n v="0"/>
  </r>
  <r>
    <x v="74"/>
    <x v="74"/>
    <n v="1"/>
    <n v="1"/>
    <n v="1"/>
  </r>
  <r>
    <x v="74"/>
    <x v="74"/>
    <n v="1"/>
    <n v="1"/>
    <n v="1"/>
  </r>
  <r>
    <x v="74"/>
    <x v="74"/>
    <n v="1"/>
    <n v="1"/>
    <n v="1"/>
  </r>
  <r>
    <x v="74"/>
    <x v="74"/>
    <n v="1"/>
    <n v="1"/>
    <n v="0"/>
  </r>
  <r>
    <x v="74"/>
    <x v="74"/>
    <n v="1"/>
    <n v="1"/>
    <n v="1"/>
  </r>
  <r>
    <x v="74"/>
    <x v="74"/>
    <n v="1"/>
    <n v="1"/>
    <n v="1"/>
  </r>
  <r>
    <x v="75"/>
    <x v="75"/>
    <n v="1"/>
    <n v="1"/>
    <n v="1"/>
  </r>
  <r>
    <x v="76"/>
    <x v="76"/>
    <n v="1"/>
    <n v="1"/>
    <n v="1"/>
  </r>
  <r>
    <x v="77"/>
    <x v="77"/>
    <n v="1"/>
    <n v="1"/>
    <n v="1"/>
  </r>
  <r>
    <x v="77"/>
    <x v="77"/>
    <n v="1"/>
    <n v="1"/>
    <n v="1"/>
  </r>
  <r>
    <x v="78"/>
    <x v="78"/>
    <n v="1"/>
    <n v="1"/>
    <n v="1"/>
  </r>
  <r>
    <x v="78"/>
    <x v="78"/>
    <n v="1"/>
    <n v="1"/>
    <n v="1"/>
  </r>
  <r>
    <x v="79"/>
    <x v="79"/>
    <n v="1"/>
    <n v="1"/>
    <n v="1"/>
  </r>
  <r>
    <x v="79"/>
    <x v="79"/>
    <n v="1"/>
    <n v="1"/>
    <n v="1"/>
  </r>
  <r>
    <x v="79"/>
    <x v="79"/>
    <n v="1"/>
    <n v="1"/>
    <n v="1"/>
  </r>
  <r>
    <x v="79"/>
    <x v="79"/>
    <n v="1"/>
    <n v="1"/>
    <n v="1"/>
  </r>
  <r>
    <x v="79"/>
    <x v="79"/>
    <n v="1"/>
    <n v="1"/>
    <n v="1"/>
  </r>
  <r>
    <x v="79"/>
    <x v="79"/>
    <n v="1"/>
    <n v="1"/>
    <n v="1"/>
  </r>
  <r>
    <x v="79"/>
    <x v="79"/>
    <n v="1"/>
    <n v="1"/>
    <n v="1"/>
  </r>
  <r>
    <x v="79"/>
    <x v="79"/>
    <n v="1"/>
    <n v="1"/>
    <n v="1"/>
  </r>
  <r>
    <x v="79"/>
    <x v="79"/>
    <n v="1"/>
    <n v="1"/>
    <n v="1"/>
  </r>
  <r>
    <x v="79"/>
    <x v="79"/>
    <n v="1"/>
    <n v="1"/>
    <n v="1"/>
  </r>
  <r>
    <x v="79"/>
    <x v="79"/>
    <n v="1"/>
    <n v="1"/>
    <n v="0"/>
  </r>
  <r>
    <x v="79"/>
    <x v="79"/>
    <n v="1"/>
    <n v="1"/>
    <n v="0"/>
  </r>
  <r>
    <x v="80"/>
    <x v="80"/>
    <n v="1"/>
    <n v="1"/>
    <n v="1"/>
  </r>
  <r>
    <x v="81"/>
    <x v="81"/>
    <n v="1"/>
    <n v="1"/>
    <n v="1"/>
  </r>
  <r>
    <x v="81"/>
    <x v="81"/>
    <n v="1"/>
    <n v="1"/>
    <n v="1"/>
  </r>
  <r>
    <x v="81"/>
    <x v="81"/>
    <n v="1"/>
    <n v="1"/>
    <n v="1"/>
  </r>
  <r>
    <x v="81"/>
    <x v="81"/>
    <n v="1"/>
    <n v="1"/>
    <n v="1"/>
  </r>
  <r>
    <x v="81"/>
    <x v="81"/>
    <n v="1"/>
    <n v="1"/>
    <n v="1"/>
  </r>
  <r>
    <x v="81"/>
    <x v="81"/>
    <n v="1"/>
    <n v="1"/>
    <n v="1"/>
  </r>
  <r>
    <x v="81"/>
    <x v="81"/>
    <n v="1"/>
    <n v="1"/>
    <n v="1"/>
  </r>
  <r>
    <x v="81"/>
    <x v="81"/>
    <n v="1"/>
    <n v="1"/>
    <n v="1"/>
  </r>
  <r>
    <x v="81"/>
    <x v="81"/>
    <n v="1"/>
    <n v="1"/>
    <n v="1"/>
  </r>
  <r>
    <x v="81"/>
    <x v="81"/>
    <n v="1"/>
    <n v="1"/>
    <n v="1"/>
  </r>
  <r>
    <x v="81"/>
    <x v="81"/>
    <n v="1"/>
    <n v="1"/>
    <n v="1"/>
  </r>
  <r>
    <x v="81"/>
    <x v="81"/>
    <n v="1"/>
    <n v="1"/>
    <n v="1"/>
  </r>
  <r>
    <x v="81"/>
    <x v="81"/>
    <n v="1"/>
    <n v="0"/>
    <n v="1"/>
  </r>
  <r>
    <x v="81"/>
    <x v="81"/>
    <n v="0"/>
    <n v="0"/>
    <n v="1"/>
  </r>
  <r>
    <x v="81"/>
    <x v="81"/>
    <n v="1"/>
    <n v="0"/>
    <n v="1"/>
  </r>
  <r>
    <x v="81"/>
    <x v="81"/>
    <n v="1"/>
    <n v="1"/>
    <n v="1"/>
  </r>
  <r>
    <x v="81"/>
    <x v="81"/>
    <n v="1"/>
    <n v="1"/>
    <n v="1"/>
  </r>
  <r>
    <x v="81"/>
    <x v="81"/>
    <n v="1"/>
    <n v="1"/>
    <n v="1"/>
  </r>
  <r>
    <x v="81"/>
    <x v="81"/>
    <n v="1"/>
    <n v="1"/>
    <n v="1"/>
  </r>
  <r>
    <x v="81"/>
    <x v="81"/>
    <n v="1"/>
    <n v="1"/>
    <n v="1"/>
  </r>
  <r>
    <x v="82"/>
    <x v="82"/>
    <n v="1"/>
    <n v="1"/>
    <n v="0"/>
  </r>
  <r>
    <x v="82"/>
    <x v="82"/>
    <n v="1"/>
    <n v="1"/>
    <n v="0"/>
  </r>
  <r>
    <x v="82"/>
    <x v="82"/>
    <n v="1"/>
    <n v="1"/>
    <n v="0"/>
  </r>
  <r>
    <x v="82"/>
    <x v="82"/>
    <n v="1"/>
    <n v="1"/>
    <n v="0"/>
  </r>
  <r>
    <x v="82"/>
    <x v="82"/>
    <n v="1"/>
    <n v="1"/>
    <n v="0"/>
  </r>
  <r>
    <x v="82"/>
    <x v="82"/>
    <n v="1"/>
    <n v="1"/>
    <n v="0"/>
  </r>
  <r>
    <x v="82"/>
    <x v="82"/>
    <n v="1"/>
    <n v="1"/>
    <n v="0"/>
  </r>
  <r>
    <x v="82"/>
    <x v="82"/>
    <n v="1"/>
    <n v="1"/>
    <n v="0"/>
  </r>
  <r>
    <x v="82"/>
    <x v="82"/>
    <n v="1"/>
    <n v="1"/>
    <n v="0"/>
  </r>
  <r>
    <x v="83"/>
    <x v="83"/>
    <n v="1"/>
    <n v="1"/>
    <n v="0"/>
  </r>
  <r>
    <x v="84"/>
    <x v="84"/>
    <n v="1"/>
    <n v="1"/>
    <n v="1"/>
  </r>
  <r>
    <x v="85"/>
    <x v="85"/>
    <n v="1"/>
    <n v="1"/>
    <n v="1"/>
  </r>
  <r>
    <x v="86"/>
    <x v="86"/>
    <n v="1"/>
    <n v="1"/>
    <n v="1"/>
  </r>
  <r>
    <x v="86"/>
    <x v="86"/>
    <n v="1"/>
    <n v="1"/>
    <n v="1"/>
  </r>
  <r>
    <x v="86"/>
    <x v="86"/>
    <n v="1"/>
    <n v="1"/>
    <n v="1"/>
  </r>
  <r>
    <x v="86"/>
    <x v="86"/>
    <n v="1"/>
    <n v="1"/>
    <n v="1"/>
  </r>
  <r>
    <x v="86"/>
    <x v="86"/>
    <n v="1"/>
    <n v="1"/>
    <n v="1"/>
  </r>
  <r>
    <x v="86"/>
    <x v="86"/>
    <n v="1"/>
    <n v="1"/>
    <n v="1"/>
  </r>
  <r>
    <x v="87"/>
    <x v="87"/>
    <n v="1"/>
    <n v="1"/>
    <n v="1"/>
  </r>
  <r>
    <x v="87"/>
    <x v="87"/>
    <n v="1"/>
    <n v="1"/>
    <n v="1"/>
  </r>
  <r>
    <x v="87"/>
    <x v="87"/>
    <n v="1"/>
    <n v="1"/>
    <n v="1"/>
  </r>
  <r>
    <x v="87"/>
    <x v="87"/>
    <n v="1"/>
    <n v="1"/>
    <n v="1"/>
  </r>
  <r>
    <x v="87"/>
    <x v="87"/>
    <n v="1"/>
    <n v="1"/>
    <n v="1"/>
  </r>
  <r>
    <x v="87"/>
    <x v="87"/>
    <n v="1"/>
    <n v="1"/>
    <n v="1"/>
  </r>
  <r>
    <x v="87"/>
    <x v="87"/>
    <n v="1"/>
    <n v="1"/>
    <n v="1"/>
  </r>
  <r>
    <x v="87"/>
    <x v="87"/>
    <n v="1"/>
    <n v="1"/>
    <n v="1"/>
  </r>
  <r>
    <x v="87"/>
    <x v="87"/>
    <n v="1"/>
    <n v="1"/>
    <n v="1"/>
  </r>
  <r>
    <x v="87"/>
    <x v="87"/>
    <n v="1"/>
    <n v="1"/>
    <n v="1"/>
  </r>
  <r>
    <x v="87"/>
    <x v="87"/>
    <n v="1"/>
    <n v="1"/>
    <n v="1"/>
  </r>
  <r>
    <x v="87"/>
    <x v="87"/>
    <n v="1"/>
    <n v="1"/>
    <n v="1"/>
  </r>
  <r>
    <x v="87"/>
    <x v="87"/>
    <n v="1"/>
    <n v="1"/>
    <n v="0"/>
  </r>
  <r>
    <x v="87"/>
    <x v="87"/>
    <n v="1"/>
    <n v="1"/>
    <n v="1"/>
  </r>
  <r>
    <x v="87"/>
    <x v="87"/>
    <n v="1"/>
    <n v="1"/>
    <n v="1"/>
  </r>
  <r>
    <x v="87"/>
    <x v="87"/>
    <n v="1"/>
    <n v="1"/>
    <n v="1"/>
  </r>
  <r>
    <x v="87"/>
    <x v="87"/>
    <n v="1"/>
    <n v="1"/>
    <n v="1"/>
  </r>
  <r>
    <x v="87"/>
    <x v="87"/>
    <n v="1"/>
    <n v="1"/>
    <n v="1"/>
  </r>
  <r>
    <x v="87"/>
    <x v="87"/>
    <n v="1"/>
    <n v="1"/>
    <n v="1"/>
  </r>
  <r>
    <x v="87"/>
    <x v="87"/>
    <n v="1"/>
    <n v="1"/>
    <n v="1"/>
  </r>
  <r>
    <x v="87"/>
    <x v="87"/>
    <n v="1"/>
    <n v="1"/>
    <n v="0"/>
  </r>
  <r>
    <x v="87"/>
    <x v="87"/>
    <n v="1"/>
    <n v="1"/>
    <n v="1"/>
  </r>
  <r>
    <x v="87"/>
    <x v="87"/>
    <n v="1"/>
    <n v="1"/>
    <n v="1"/>
  </r>
  <r>
    <x v="87"/>
    <x v="87"/>
    <n v="1"/>
    <n v="1"/>
    <n v="1"/>
  </r>
  <r>
    <x v="87"/>
    <x v="87"/>
    <n v="1"/>
    <n v="1"/>
    <n v="1"/>
  </r>
  <r>
    <x v="87"/>
    <x v="87"/>
    <n v="1"/>
    <n v="1"/>
    <n v="1"/>
  </r>
  <r>
    <x v="87"/>
    <x v="87"/>
    <n v="1"/>
    <n v="1"/>
    <n v="1"/>
  </r>
  <r>
    <x v="87"/>
    <x v="87"/>
    <n v="1"/>
    <n v="1"/>
    <n v="1"/>
  </r>
  <r>
    <x v="87"/>
    <x v="87"/>
    <n v="1"/>
    <n v="1"/>
    <n v="1"/>
  </r>
  <r>
    <x v="87"/>
    <x v="87"/>
    <n v="1"/>
    <n v="1"/>
    <n v="1"/>
  </r>
  <r>
    <x v="87"/>
    <x v="87"/>
    <n v="1"/>
    <n v="1"/>
    <n v="1"/>
  </r>
  <r>
    <x v="87"/>
    <x v="87"/>
    <n v="1"/>
    <n v="1"/>
    <n v="1"/>
  </r>
  <r>
    <x v="87"/>
    <x v="87"/>
    <n v="1"/>
    <n v="1"/>
    <n v="0"/>
  </r>
  <r>
    <x v="87"/>
    <x v="87"/>
    <n v="1"/>
    <n v="1"/>
    <n v="0"/>
  </r>
  <r>
    <x v="87"/>
    <x v="87"/>
    <n v="1"/>
    <n v="1"/>
    <n v="0"/>
  </r>
  <r>
    <x v="87"/>
    <x v="87"/>
    <n v="1"/>
    <n v="1"/>
    <n v="0"/>
  </r>
  <r>
    <x v="87"/>
    <x v="87"/>
    <n v="1"/>
    <n v="1"/>
    <n v="1"/>
  </r>
  <r>
    <x v="87"/>
    <x v="87"/>
    <n v="1"/>
    <n v="1"/>
    <n v="0"/>
  </r>
  <r>
    <x v="87"/>
    <x v="87"/>
    <n v="1"/>
    <n v="1"/>
    <n v="0"/>
  </r>
  <r>
    <x v="87"/>
    <x v="87"/>
    <n v="1"/>
    <n v="1"/>
    <n v="1"/>
  </r>
  <r>
    <x v="87"/>
    <x v="87"/>
    <n v="1"/>
    <n v="1"/>
    <n v="1"/>
  </r>
  <r>
    <x v="87"/>
    <x v="87"/>
    <n v="1"/>
    <n v="1"/>
    <n v="0"/>
  </r>
  <r>
    <x v="87"/>
    <x v="87"/>
    <n v="1"/>
    <n v="1"/>
    <n v="1"/>
  </r>
  <r>
    <x v="87"/>
    <x v="87"/>
    <n v="1"/>
    <n v="1"/>
    <n v="0"/>
  </r>
  <r>
    <x v="87"/>
    <x v="87"/>
    <n v="1"/>
    <n v="1"/>
    <n v="0"/>
  </r>
  <r>
    <x v="87"/>
    <x v="87"/>
    <n v="1"/>
    <n v="1"/>
    <n v="0"/>
  </r>
  <r>
    <x v="87"/>
    <x v="87"/>
    <n v="1"/>
    <n v="1"/>
    <n v="0"/>
  </r>
  <r>
    <x v="87"/>
    <x v="87"/>
    <n v="1"/>
    <n v="1"/>
    <n v="1"/>
  </r>
  <r>
    <x v="87"/>
    <x v="87"/>
    <n v="1"/>
    <n v="1"/>
    <n v="0"/>
  </r>
  <r>
    <x v="87"/>
    <x v="87"/>
    <n v="1"/>
    <n v="1"/>
    <n v="1"/>
  </r>
  <r>
    <x v="87"/>
    <x v="87"/>
    <n v="1"/>
    <n v="1"/>
    <n v="1"/>
  </r>
  <r>
    <x v="87"/>
    <x v="87"/>
    <n v="1"/>
    <n v="1"/>
    <n v="1"/>
  </r>
  <r>
    <x v="87"/>
    <x v="87"/>
    <n v="1"/>
    <n v="1"/>
    <n v="0"/>
  </r>
  <r>
    <x v="87"/>
    <x v="87"/>
    <n v="1"/>
    <n v="1"/>
    <n v="0"/>
  </r>
  <r>
    <x v="87"/>
    <x v="87"/>
    <n v="1"/>
    <n v="1"/>
    <n v="0"/>
  </r>
  <r>
    <x v="87"/>
    <x v="87"/>
    <n v="1"/>
    <n v="1"/>
    <n v="0"/>
  </r>
  <r>
    <x v="87"/>
    <x v="87"/>
    <n v="1"/>
    <n v="1"/>
    <n v="1"/>
  </r>
  <r>
    <x v="87"/>
    <x v="87"/>
    <n v="1"/>
    <n v="1"/>
    <n v="1"/>
  </r>
  <r>
    <x v="87"/>
    <x v="87"/>
    <n v="1"/>
    <n v="1"/>
    <n v="1"/>
  </r>
  <r>
    <x v="87"/>
    <x v="87"/>
    <n v="1"/>
    <n v="1"/>
    <n v="1"/>
  </r>
  <r>
    <x v="87"/>
    <x v="87"/>
    <n v="1"/>
    <n v="1"/>
    <n v="1"/>
  </r>
  <r>
    <x v="87"/>
    <x v="87"/>
    <n v="1"/>
    <n v="1"/>
    <n v="1"/>
  </r>
  <r>
    <x v="87"/>
    <x v="87"/>
    <n v="1"/>
    <n v="1"/>
    <n v="0"/>
  </r>
  <r>
    <x v="87"/>
    <x v="87"/>
    <n v="1"/>
    <n v="1"/>
    <n v="0"/>
  </r>
  <r>
    <x v="87"/>
    <x v="87"/>
    <n v="1"/>
    <n v="1"/>
    <n v="1"/>
  </r>
  <r>
    <x v="87"/>
    <x v="87"/>
    <n v="1"/>
    <n v="1"/>
    <n v="1"/>
  </r>
  <r>
    <x v="87"/>
    <x v="87"/>
    <n v="1"/>
    <n v="1"/>
    <n v="1"/>
  </r>
  <r>
    <x v="87"/>
    <x v="87"/>
    <n v="1"/>
    <n v="1"/>
    <n v="1"/>
  </r>
  <r>
    <x v="87"/>
    <x v="87"/>
    <n v="1"/>
    <n v="1"/>
    <n v="1"/>
  </r>
  <r>
    <x v="87"/>
    <x v="87"/>
    <n v="1"/>
    <n v="1"/>
    <n v="1"/>
  </r>
  <r>
    <x v="87"/>
    <x v="87"/>
    <n v="1"/>
    <n v="1"/>
    <n v="1"/>
  </r>
  <r>
    <x v="87"/>
    <x v="87"/>
    <n v="1"/>
    <n v="1"/>
    <n v="1"/>
  </r>
  <r>
    <x v="87"/>
    <x v="87"/>
    <n v="1"/>
    <n v="1"/>
    <n v="1"/>
  </r>
  <r>
    <x v="87"/>
    <x v="87"/>
    <n v="1"/>
    <n v="1"/>
    <n v="1"/>
  </r>
  <r>
    <x v="87"/>
    <x v="87"/>
    <n v="1"/>
    <n v="1"/>
    <n v="1"/>
  </r>
  <r>
    <x v="88"/>
    <x v="88"/>
    <n v="1"/>
    <n v="1"/>
    <n v="1"/>
  </r>
  <r>
    <x v="88"/>
    <x v="88"/>
    <n v="1"/>
    <n v="1"/>
    <n v="1"/>
  </r>
  <r>
    <x v="88"/>
    <x v="88"/>
    <n v="1"/>
    <n v="1"/>
    <n v="1"/>
  </r>
  <r>
    <x v="89"/>
    <x v="89"/>
    <n v="1"/>
    <n v="1"/>
    <n v="1"/>
  </r>
  <r>
    <x v="90"/>
    <x v="90"/>
    <n v="1"/>
    <n v="1"/>
    <n v="1"/>
  </r>
  <r>
    <x v="90"/>
    <x v="90"/>
    <n v="1"/>
    <n v="1"/>
    <n v="1"/>
  </r>
  <r>
    <x v="90"/>
    <x v="90"/>
    <n v="1"/>
    <n v="1"/>
    <n v="1"/>
  </r>
  <r>
    <x v="91"/>
    <x v="91"/>
    <n v="1"/>
    <n v="1"/>
    <n v="1"/>
  </r>
  <r>
    <x v="91"/>
    <x v="91"/>
    <n v="1"/>
    <n v="1"/>
    <n v="1"/>
  </r>
  <r>
    <x v="91"/>
    <x v="91"/>
    <n v="1"/>
    <n v="1"/>
    <n v="1"/>
  </r>
  <r>
    <x v="91"/>
    <x v="91"/>
    <n v="1"/>
    <n v="1"/>
    <n v="1"/>
  </r>
  <r>
    <x v="91"/>
    <x v="91"/>
    <n v="1"/>
    <n v="1"/>
    <n v="1"/>
  </r>
  <r>
    <x v="91"/>
    <x v="91"/>
    <n v="1"/>
    <n v="1"/>
    <n v="1"/>
  </r>
  <r>
    <x v="92"/>
    <x v="92"/>
    <n v="1"/>
    <n v="1"/>
    <n v="0"/>
  </r>
  <r>
    <x v="93"/>
    <x v="93"/>
    <n v="1"/>
    <n v="1"/>
    <n v="1"/>
  </r>
  <r>
    <x v="93"/>
    <x v="93"/>
    <n v="1"/>
    <n v="1"/>
    <n v="1"/>
  </r>
  <r>
    <x v="94"/>
    <x v="94"/>
    <n v="1"/>
    <n v="1"/>
    <n v="1"/>
  </r>
  <r>
    <x v="95"/>
    <x v="95"/>
    <n v="1"/>
    <n v="1"/>
    <n v="1"/>
  </r>
  <r>
    <x v="96"/>
    <x v="96"/>
    <n v="1"/>
    <n v="1"/>
    <n v="1"/>
  </r>
  <r>
    <x v="96"/>
    <x v="96"/>
    <n v="1"/>
    <n v="1"/>
    <n v="1"/>
  </r>
  <r>
    <x v="96"/>
    <x v="96"/>
    <n v="1"/>
    <n v="1"/>
    <n v="1"/>
  </r>
  <r>
    <x v="97"/>
    <x v="97"/>
    <n v="1"/>
    <n v="1"/>
    <n v="0"/>
  </r>
  <r>
    <x v="97"/>
    <x v="97"/>
    <n v="1"/>
    <n v="1"/>
    <n v="0"/>
  </r>
  <r>
    <x v="98"/>
    <x v="98"/>
    <n v="1"/>
    <n v="1"/>
    <n v="0"/>
  </r>
  <r>
    <x v="98"/>
    <x v="98"/>
    <n v="1"/>
    <n v="1"/>
    <n v="0"/>
  </r>
  <r>
    <x v="98"/>
    <x v="98"/>
    <n v="1"/>
    <n v="1"/>
    <n v="1"/>
  </r>
  <r>
    <x v="98"/>
    <x v="98"/>
    <n v="1"/>
    <n v="1"/>
    <n v="1"/>
  </r>
  <r>
    <x v="98"/>
    <x v="98"/>
    <n v="1"/>
    <n v="1"/>
    <n v="1"/>
  </r>
  <r>
    <x v="99"/>
    <x v="99"/>
    <n v="1"/>
    <n v="1"/>
    <n v="1"/>
  </r>
  <r>
    <x v="99"/>
    <x v="99"/>
    <n v="0"/>
    <n v="1"/>
    <n v="1"/>
  </r>
  <r>
    <x v="99"/>
    <x v="99"/>
    <n v="1"/>
    <n v="1"/>
    <n v="1"/>
  </r>
  <r>
    <x v="99"/>
    <x v="99"/>
    <n v="1"/>
    <n v="1"/>
    <n v="1"/>
  </r>
  <r>
    <x v="100"/>
    <x v="100"/>
    <n v="1"/>
    <n v="1"/>
    <n v="1"/>
  </r>
  <r>
    <x v="100"/>
    <x v="100"/>
    <n v="1"/>
    <n v="1"/>
    <n v="1"/>
  </r>
  <r>
    <x v="100"/>
    <x v="100"/>
    <n v="0"/>
    <n v="1"/>
    <n v="1"/>
  </r>
  <r>
    <x v="100"/>
    <x v="100"/>
    <n v="1"/>
    <n v="1"/>
    <n v="1"/>
  </r>
  <r>
    <x v="101"/>
    <x v="101"/>
    <n v="1"/>
    <n v="1"/>
    <n v="1"/>
  </r>
  <r>
    <x v="102"/>
    <x v="102"/>
    <n v="1"/>
    <n v="1"/>
    <n v="0"/>
  </r>
  <r>
    <x v="103"/>
    <x v="103"/>
    <n v="1"/>
    <n v="1"/>
    <n v="1"/>
  </r>
  <r>
    <x v="103"/>
    <x v="103"/>
    <n v="1"/>
    <n v="1"/>
    <n v="1"/>
  </r>
  <r>
    <x v="103"/>
    <x v="103"/>
    <n v="1"/>
    <n v="1"/>
    <n v="1"/>
  </r>
  <r>
    <x v="103"/>
    <x v="103"/>
    <n v="1"/>
    <n v="1"/>
    <n v="1"/>
  </r>
  <r>
    <x v="104"/>
    <x v="104"/>
    <n v="1"/>
    <n v="1"/>
    <n v="1"/>
  </r>
  <r>
    <x v="104"/>
    <x v="104"/>
    <n v="1"/>
    <n v="1"/>
    <n v="1"/>
  </r>
  <r>
    <x v="104"/>
    <x v="104"/>
    <n v="1"/>
    <n v="1"/>
    <n v="1"/>
  </r>
  <r>
    <x v="104"/>
    <x v="104"/>
    <n v="1"/>
    <n v="1"/>
    <n v="1"/>
  </r>
  <r>
    <x v="104"/>
    <x v="104"/>
    <n v="1"/>
    <n v="1"/>
    <n v="1"/>
  </r>
  <r>
    <x v="104"/>
    <x v="104"/>
    <n v="1"/>
    <n v="1"/>
    <n v="1"/>
  </r>
  <r>
    <x v="104"/>
    <x v="104"/>
    <n v="1"/>
    <n v="1"/>
    <n v="1"/>
  </r>
  <r>
    <x v="104"/>
    <x v="104"/>
    <n v="1"/>
    <n v="1"/>
    <n v="1"/>
  </r>
  <r>
    <x v="104"/>
    <x v="104"/>
    <n v="1"/>
    <n v="1"/>
    <n v="1"/>
  </r>
  <r>
    <x v="104"/>
    <x v="104"/>
    <n v="1"/>
    <n v="1"/>
    <n v="1"/>
  </r>
  <r>
    <x v="104"/>
    <x v="104"/>
    <n v="1"/>
    <n v="1"/>
    <n v="1"/>
  </r>
  <r>
    <x v="104"/>
    <x v="104"/>
    <n v="1"/>
    <n v="1"/>
    <n v="1"/>
  </r>
  <r>
    <x v="104"/>
    <x v="104"/>
    <n v="1"/>
    <n v="1"/>
    <n v="1"/>
  </r>
  <r>
    <x v="104"/>
    <x v="104"/>
    <n v="1"/>
    <n v="1"/>
    <n v="1"/>
  </r>
  <r>
    <x v="104"/>
    <x v="104"/>
    <n v="1"/>
    <n v="1"/>
    <n v="1"/>
  </r>
  <r>
    <x v="104"/>
    <x v="104"/>
    <n v="1"/>
    <n v="1"/>
    <n v="1"/>
  </r>
  <r>
    <x v="104"/>
    <x v="104"/>
    <n v="1"/>
    <n v="1"/>
    <n v="1"/>
  </r>
  <r>
    <x v="104"/>
    <x v="104"/>
    <n v="1"/>
    <n v="1"/>
    <n v="1"/>
  </r>
  <r>
    <x v="104"/>
    <x v="104"/>
    <n v="1"/>
    <n v="1"/>
    <n v="1"/>
  </r>
  <r>
    <x v="104"/>
    <x v="104"/>
    <n v="1"/>
    <n v="1"/>
    <n v="1"/>
  </r>
  <r>
    <x v="104"/>
    <x v="104"/>
    <n v="1"/>
    <n v="1"/>
    <n v="1"/>
  </r>
  <r>
    <x v="104"/>
    <x v="104"/>
    <n v="1"/>
    <n v="1"/>
    <n v="1"/>
  </r>
  <r>
    <x v="104"/>
    <x v="104"/>
    <n v="1"/>
    <n v="1"/>
    <n v="1"/>
  </r>
  <r>
    <x v="104"/>
    <x v="104"/>
    <n v="1"/>
    <n v="1"/>
    <n v="1"/>
  </r>
  <r>
    <x v="104"/>
    <x v="104"/>
    <n v="1"/>
    <n v="1"/>
    <n v="1"/>
  </r>
  <r>
    <x v="104"/>
    <x v="104"/>
    <n v="1"/>
    <n v="1"/>
    <n v="1"/>
  </r>
  <r>
    <x v="104"/>
    <x v="104"/>
    <n v="1"/>
    <n v="1"/>
    <n v="1"/>
  </r>
  <r>
    <x v="104"/>
    <x v="104"/>
    <n v="1"/>
    <n v="1"/>
    <n v="1"/>
  </r>
  <r>
    <x v="104"/>
    <x v="104"/>
    <n v="1"/>
    <n v="1"/>
    <n v="1"/>
  </r>
  <r>
    <x v="104"/>
    <x v="104"/>
    <n v="1"/>
    <n v="1"/>
    <n v="1"/>
  </r>
  <r>
    <x v="104"/>
    <x v="104"/>
    <n v="1"/>
    <n v="1"/>
    <n v="1"/>
  </r>
  <r>
    <x v="104"/>
    <x v="104"/>
    <n v="1"/>
    <n v="1"/>
    <n v="1"/>
  </r>
  <r>
    <x v="104"/>
    <x v="104"/>
    <n v="1"/>
    <n v="1"/>
    <n v="1"/>
  </r>
  <r>
    <x v="104"/>
    <x v="104"/>
    <n v="1"/>
    <n v="1"/>
    <n v="1"/>
  </r>
  <r>
    <x v="104"/>
    <x v="104"/>
    <n v="1"/>
    <n v="1"/>
    <n v="1"/>
  </r>
  <r>
    <x v="104"/>
    <x v="104"/>
    <n v="1"/>
    <n v="1"/>
    <n v="1"/>
  </r>
  <r>
    <x v="104"/>
    <x v="104"/>
    <n v="1"/>
    <n v="1"/>
    <n v="1"/>
  </r>
  <r>
    <x v="104"/>
    <x v="104"/>
    <n v="1"/>
    <n v="1"/>
    <n v="1"/>
  </r>
  <r>
    <x v="104"/>
    <x v="104"/>
    <n v="1"/>
    <n v="1"/>
    <n v="1"/>
  </r>
  <r>
    <x v="104"/>
    <x v="104"/>
    <n v="1"/>
    <n v="1"/>
    <n v="1"/>
  </r>
  <r>
    <x v="104"/>
    <x v="104"/>
    <n v="1"/>
    <n v="1"/>
    <n v="1"/>
  </r>
  <r>
    <x v="104"/>
    <x v="104"/>
    <n v="1"/>
    <n v="1"/>
    <n v="1"/>
  </r>
  <r>
    <x v="104"/>
    <x v="104"/>
    <n v="1"/>
    <n v="1"/>
    <n v="1"/>
  </r>
  <r>
    <x v="104"/>
    <x v="104"/>
    <n v="1"/>
    <n v="1"/>
    <n v="1"/>
  </r>
  <r>
    <x v="104"/>
    <x v="104"/>
    <n v="1"/>
    <n v="1"/>
    <n v="1"/>
  </r>
  <r>
    <x v="104"/>
    <x v="104"/>
    <n v="1"/>
    <n v="1"/>
    <n v="1"/>
  </r>
  <r>
    <x v="104"/>
    <x v="104"/>
    <n v="1"/>
    <n v="1"/>
    <n v="1"/>
  </r>
  <r>
    <x v="104"/>
    <x v="104"/>
    <n v="1"/>
    <n v="1"/>
    <n v="1"/>
  </r>
  <r>
    <x v="104"/>
    <x v="104"/>
    <n v="1"/>
    <n v="1"/>
    <n v="1"/>
  </r>
  <r>
    <x v="104"/>
    <x v="104"/>
    <n v="1"/>
    <n v="1"/>
    <n v="1"/>
  </r>
  <r>
    <x v="104"/>
    <x v="104"/>
    <n v="1"/>
    <n v="1"/>
    <n v="1"/>
  </r>
  <r>
    <x v="104"/>
    <x v="104"/>
    <n v="1"/>
    <n v="1"/>
    <n v="1"/>
  </r>
  <r>
    <x v="105"/>
    <x v="105"/>
    <n v="1"/>
    <n v="1"/>
    <n v="1"/>
  </r>
  <r>
    <x v="105"/>
    <x v="105"/>
    <n v="1"/>
    <n v="1"/>
    <n v="1"/>
  </r>
  <r>
    <x v="105"/>
    <x v="105"/>
    <n v="1"/>
    <n v="1"/>
    <n v="1"/>
  </r>
  <r>
    <x v="105"/>
    <x v="105"/>
    <n v="1"/>
    <n v="1"/>
    <n v="1"/>
  </r>
  <r>
    <x v="105"/>
    <x v="105"/>
    <n v="1"/>
    <n v="1"/>
    <n v="1"/>
  </r>
  <r>
    <x v="105"/>
    <x v="105"/>
    <n v="1"/>
    <n v="1"/>
    <n v="1"/>
  </r>
  <r>
    <x v="105"/>
    <x v="105"/>
    <n v="1"/>
    <n v="1"/>
    <n v="1"/>
  </r>
  <r>
    <x v="105"/>
    <x v="105"/>
    <n v="1"/>
    <n v="1"/>
    <n v="1"/>
  </r>
  <r>
    <x v="105"/>
    <x v="105"/>
    <n v="1"/>
    <n v="1"/>
    <n v="1"/>
  </r>
  <r>
    <x v="105"/>
    <x v="105"/>
    <n v="1"/>
    <n v="1"/>
    <n v="1"/>
  </r>
  <r>
    <x v="105"/>
    <x v="105"/>
    <n v="1"/>
    <n v="1"/>
    <n v="1"/>
  </r>
  <r>
    <x v="105"/>
    <x v="105"/>
    <n v="1"/>
    <n v="1"/>
    <n v="1"/>
  </r>
  <r>
    <x v="105"/>
    <x v="105"/>
    <n v="1"/>
    <n v="1"/>
    <n v="1"/>
  </r>
  <r>
    <x v="105"/>
    <x v="105"/>
    <n v="1"/>
    <n v="1"/>
    <n v="1"/>
  </r>
  <r>
    <x v="105"/>
    <x v="105"/>
    <n v="1"/>
    <n v="1"/>
    <n v="1"/>
  </r>
  <r>
    <x v="105"/>
    <x v="105"/>
    <n v="1"/>
    <n v="1"/>
    <n v="1"/>
  </r>
  <r>
    <x v="105"/>
    <x v="105"/>
    <n v="1"/>
    <n v="1"/>
    <n v="1"/>
  </r>
  <r>
    <x v="105"/>
    <x v="105"/>
    <n v="1"/>
    <n v="1"/>
    <n v="1"/>
  </r>
  <r>
    <x v="105"/>
    <x v="105"/>
    <n v="1"/>
    <n v="1"/>
    <n v="1"/>
  </r>
  <r>
    <x v="105"/>
    <x v="105"/>
    <n v="1"/>
    <n v="1"/>
    <n v="1"/>
  </r>
  <r>
    <x v="105"/>
    <x v="105"/>
    <n v="1"/>
    <n v="1"/>
    <n v="1"/>
  </r>
  <r>
    <x v="105"/>
    <x v="105"/>
    <n v="1"/>
    <n v="1"/>
    <n v="1"/>
  </r>
  <r>
    <x v="105"/>
    <x v="105"/>
    <n v="1"/>
    <n v="1"/>
    <n v="1"/>
  </r>
  <r>
    <x v="105"/>
    <x v="105"/>
    <n v="1"/>
    <n v="1"/>
    <n v="1"/>
  </r>
  <r>
    <x v="105"/>
    <x v="105"/>
    <n v="1"/>
    <n v="1"/>
    <n v="1"/>
  </r>
  <r>
    <x v="105"/>
    <x v="105"/>
    <n v="1"/>
    <n v="1"/>
    <n v="1"/>
  </r>
  <r>
    <x v="105"/>
    <x v="105"/>
    <n v="1"/>
    <n v="1"/>
    <n v="1"/>
  </r>
  <r>
    <x v="105"/>
    <x v="105"/>
    <n v="1"/>
    <n v="1"/>
    <n v="1"/>
  </r>
  <r>
    <x v="106"/>
    <x v="106"/>
    <n v="1"/>
    <n v="1"/>
    <n v="1"/>
  </r>
  <r>
    <x v="106"/>
    <x v="106"/>
    <n v="1"/>
    <n v="1"/>
    <n v="1"/>
  </r>
  <r>
    <x v="106"/>
    <x v="106"/>
    <n v="1"/>
    <n v="1"/>
    <n v="1"/>
  </r>
  <r>
    <x v="106"/>
    <x v="106"/>
    <n v="1"/>
    <n v="1"/>
    <n v="1"/>
  </r>
  <r>
    <x v="106"/>
    <x v="106"/>
    <n v="1"/>
    <n v="1"/>
    <n v="1"/>
  </r>
  <r>
    <x v="106"/>
    <x v="106"/>
    <n v="1"/>
    <n v="1"/>
    <n v="1"/>
  </r>
  <r>
    <x v="106"/>
    <x v="106"/>
    <n v="1"/>
    <n v="1"/>
    <n v="1"/>
  </r>
  <r>
    <x v="106"/>
    <x v="106"/>
    <n v="1"/>
    <n v="1"/>
    <n v="1"/>
  </r>
  <r>
    <x v="106"/>
    <x v="106"/>
    <n v="1"/>
    <n v="1"/>
    <n v="1"/>
  </r>
  <r>
    <x v="106"/>
    <x v="106"/>
    <n v="1"/>
    <n v="1"/>
    <n v="1"/>
  </r>
  <r>
    <x v="106"/>
    <x v="106"/>
    <n v="1"/>
    <n v="1"/>
    <n v="1"/>
  </r>
  <r>
    <x v="106"/>
    <x v="106"/>
    <n v="1"/>
    <n v="1"/>
    <n v="1"/>
  </r>
  <r>
    <x v="106"/>
    <x v="106"/>
    <n v="1"/>
    <n v="1"/>
    <n v="1"/>
  </r>
  <r>
    <x v="106"/>
    <x v="106"/>
    <n v="1"/>
    <n v="1"/>
    <n v="1"/>
  </r>
  <r>
    <x v="106"/>
    <x v="106"/>
    <n v="1"/>
    <n v="1"/>
    <n v="1"/>
  </r>
  <r>
    <x v="107"/>
    <x v="107"/>
    <n v="1"/>
    <n v="1"/>
    <n v="0"/>
  </r>
  <r>
    <x v="107"/>
    <x v="107"/>
    <n v="1"/>
    <n v="1"/>
    <n v="0"/>
  </r>
  <r>
    <x v="107"/>
    <x v="107"/>
    <n v="1"/>
    <n v="1"/>
    <n v="1"/>
  </r>
  <r>
    <x v="107"/>
    <x v="107"/>
    <n v="1"/>
    <n v="1"/>
    <n v="1"/>
  </r>
  <r>
    <x v="107"/>
    <x v="107"/>
    <n v="1"/>
    <n v="1"/>
    <n v="1"/>
  </r>
  <r>
    <x v="108"/>
    <x v="108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0"/>
  </r>
  <r>
    <x v="109"/>
    <x v="109"/>
    <n v="1"/>
    <n v="1"/>
    <n v="1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0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0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0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0"/>
    <n v="1"/>
    <n v="1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0"/>
  </r>
  <r>
    <x v="109"/>
    <x v="109"/>
    <n v="1"/>
    <n v="1"/>
    <n v="1"/>
  </r>
  <r>
    <x v="109"/>
    <x v="109"/>
    <n v="1"/>
    <n v="1"/>
    <n v="1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1"/>
  </r>
  <r>
    <x v="109"/>
    <x v="109"/>
    <n v="1"/>
    <n v="1"/>
    <n v="0"/>
  </r>
  <r>
    <x v="109"/>
    <x v="109"/>
    <n v="1"/>
    <n v="1"/>
    <n v="1"/>
  </r>
  <r>
    <x v="109"/>
    <x v="109"/>
    <n v="1"/>
    <n v="1"/>
    <n v="1"/>
  </r>
  <r>
    <x v="109"/>
    <x v="109"/>
    <n v="1"/>
    <n v="1"/>
    <n v="0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0"/>
  </r>
  <r>
    <x v="109"/>
    <x v="109"/>
    <n v="1"/>
    <n v="1"/>
    <n v="1"/>
  </r>
  <r>
    <x v="109"/>
    <x v="109"/>
    <n v="1"/>
    <n v="1"/>
    <n v="1"/>
  </r>
  <r>
    <x v="109"/>
    <x v="109"/>
    <n v="1"/>
    <n v="1"/>
    <n v="0"/>
  </r>
  <r>
    <x v="109"/>
    <x v="109"/>
    <n v="1"/>
    <n v="1"/>
    <n v="1"/>
  </r>
  <r>
    <x v="109"/>
    <x v="109"/>
    <n v="1"/>
    <n v="1"/>
    <n v="1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1"/>
  </r>
  <r>
    <x v="109"/>
    <x v="109"/>
    <n v="1"/>
    <n v="1"/>
    <n v="1"/>
  </r>
  <r>
    <x v="109"/>
    <x v="109"/>
    <n v="0"/>
    <n v="1"/>
    <n v="1"/>
  </r>
  <r>
    <x v="109"/>
    <x v="109"/>
    <n v="1"/>
    <n v="1"/>
    <n v="1"/>
  </r>
  <r>
    <x v="109"/>
    <x v="109"/>
    <n v="1"/>
    <n v="1"/>
    <n v="0"/>
  </r>
  <r>
    <x v="109"/>
    <x v="109"/>
    <n v="0"/>
    <n v="1"/>
    <n v="0"/>
  </r>
  <r>
    <x v="109"/>
    <x v="109"/>
    <n v="1"/>
    <n v="1"/>
    <n v="1"/>
  </r>
  <r>
    <x v="109"/>
    <x v="109"/>
    <n v="1"/>
    <n v="0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0"/>
    <n v="1"/>
    <n v="1"/>
  </r>
  <r>
    <x v="109"/>
    <x v="109"/>
    <n v="1"/>
    <n v="1"/>
    <n v="1"/>
  </r>
  <r>
    <x v="109"/>
    <x v="109"/>
    <n v="0"/>
    <n v="1"/>
    <n v="1"/>
  </r>
  <r>
    <x v="109"/>
    <x v="109"/>
    <n v="1"/>
    <n v="1"/>
    <n v="1"/>
  </r>
  <r>
    <x v="109"/>
    <x v="109"/>
    <n v="0"/>
    <n v="1"/>
    <n v="1"/>
  </r>
  <r>
    <x v="109"/>
    <x v="109"/>
    <n v="1"/>
    <n v="1"/>
    <n v="1"/>
  </r>
  <r>
    <x v="109"/>
    <x v="109"/>
    <n v="0"/>
    <n v="1"/>
    <n v="1"/>
  </r>
  <r>
    <x v="109"/>
    <x v="109"/>
    <n v="1"/>
    <n v="1"/>
    <n v="1"/>
  </r>
  <r>
    <x v="109"/>
    <x v="109"/>
    <n v="0"/>
    <n v="1"/>
    <n v="1"/>
  </r>
  <r>
    <x v="109"/>
    <x v="109"/>
    <n v="1"/>
    <n v="1"/>
    <n v="1"/>
  </r>
  <r>
    <x v="109"/>
    <x v="109"/>
    <n v="1"/>
    <n v="1"/>
    <n v="1"/>
  </r>
  <r>
    <x v="109"/>
    <x v="109"/>
    <n v="0"/>
    <n v="1"/>
    <n v="1"/>
  </r>
  <r>
    <x v="109"/>
    <x v="109"/>
    <n v="1"/>
    <n v="1"/>
    <n v="0"/>
  </r>
  <r>
    <x v="109"/>
    <x v="109"/>
    <n v="0"/>
    <n v="1"/>
    <n v="0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0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0"/>
  </r>
  <r>
    <x v="109"/>
    <x v="109"/>
    <n v="1"/>
    <n v="1"/>
    <n v="0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0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0"/>
  </r>
  <r>
    <x v="109"/>
    <x v="109"/>
    <n v="1"/>
    <n v="1"/>
    <n v="0"/>
  </r>
  <r>
    <x v="109"/>
    <x v="109"/>
    <n v="1"/>
    <n v="1"/>
    <n v="1"/>
  </r>
  <r>
    <x v="109"/>
    <x v="109"/>
    <n v="1"/>
    <n v="1"/>
    <n v="1"/>
  </r>
  <r>
    <x v="109"/>
    <x v="109"/>
    <n v="1"/>
    <n v="1"/>
    <n v="0"/>
  </r>
  <r>
    <x v="109"/>
    <x v="109"/>
    <n v="1"/>
    <n v="1"/>
    <n v="0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0"/>
  </r>
  <r>
    <x v="109"/>
    <x v="109"/>
    <n v="1"/>
    <n v="1"/>
    <n v="1"/>
  </r>
  <r>
    <x v="109"/>
    <x v="109"/>
    <n v="1"/>
    <n v="1"/>
    <n v="1"/>
  </r>
  <r>
    <x v="109"/>
    <x v="109"/>
    <n v="1"/>
    <n v="1"/>
    <n v="0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0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0"/>
  </r>
  <r>
    <x v="109"/>
    <x v="109"/>
    <n v="1"/>
    <n v="1"/>
    <n v="0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0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0"/>
  </r>
  <r>
    <x v="109"/>
    <x v="109"/>
    <n v="1"/>
    <n v="1"/>
    <n v="0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0"/>
  </r>
  <r>
    <x v="109"/>
    <x v="109"/>
    <n v="1"/>
    <n v="1"/>
    <n v="1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1"/>
  </r>
  <r>
    <x v="109"/>
    <x v="109"/>
    <n v="1"/>
    <n v="1"/>
    <n v="1"/>
  </r>
  <r>
    <x v="109"/>
    <x v="109"/>
    <n v="1"/>
    <n v="1"/>
    <n v="0"/>
  </r>
  <r>
    <x v="109"/>
    <x v="109"/>
    <n v="1"/>
    <n v="1"/>
    <n v="0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0"/>
  </r>
  <r>
    <x v="109"/>
    <x v="109"/>
    <n v="1"/>
    <n v="1"/>
    <n v="1"/>
  </r>
  <r>
    <x v="109"/>
    <x v="109"/>
    <n v="1"/>
    <n v="1"/>
    <n v="0"/>
  </r>
  <r>
    <x v="109"/>
    <x v="109"/>
    <n v="1"/>
    <n v="1"/>
    <n v="0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0"/>
  </r>
  <r>
    <x v="109"/>
    <x v="109"/>
    <n v="1"/>
    <n v="1"/>
    <n v="0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0"/>
  </r>
  <r>
    <x v="109"/>
    <x v="109"/>
    <n v="1"/>
    <n v="1"/>
    <n v="1"/>
  </r>
  <r>
    <x v="109"/>
    <x v="109"/>
    <n v="1"/>
    <n v="1"/>
    <n v="0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0"/>
  </r>
  <r>
    <x v="109"/>
    <x v="109"/>
    <n v="1"/>
    <n v="1"/>
    <n v="0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0"/>
  </r>
  <r>
    <x v="109"/>
    <x v="109"/>
    <n v="1"/>
    <n v="1"/>
    <n v="0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0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0"/>
  </r>
  <r>
    <x v="109"/>
    <x v="109"/>
    <n v="1"/>
    <n v="1"/>
    <n v="0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1"/>
  </r>
  <r>
    <x v="109"/>
    <x v="109"/>
    <n v="1"/>
    <n v="1"/>
    <n v="1"/>
  </r>
  <r>
    <x v="109"/>
    <x v="109"/>
    <n v="1"/>
    <n v="1"/>
    <n v="0"/>
  </r>
  <r>
    <x v="109"/>
    <x v="109"/>
    <n v="1"/>
    <n v="1"/>
    <n v="0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0"/>
  </r>
  <r>
    <x v="109"/>
    <x v="109"/>
    <n v="1"/>
    <n v="1"/>
    <n v="0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0"/>
  </r>
  <r>
    <x v="109"/>
    <x v="109"/>
    <n v="1"/>
    <n v="1"/>
    <n v="0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0"/>
  </r>
  <r>
    <x v="109"/>
    <x v="109"/>
    <n v="1"/>
    <n v="1"/>
    <n v="1"/>
  </r>
  <r>
    <x v="109"/>
    <x v="109"/>
    <n v="1"/>
    <n v="1"/>
    <n v="1"/>
  </r>
  <r>
    <x v="109"/>
    <x v="109"/>
    <n v="1"/>
    <n v="1"/>
    <n v="0"/>
  </r>
  <r>
    <x v="109"/>
    <x v="109"/>
    <n v="1"/>
    <n v="1"/>
    <n v="0"/>
  </r>
  <r>
    <x v="109"/>
    <x v="109"/>
    <n v="1"/>
    <n v="1"/>
    <n v="1"/>
  </r>
  <r>
    <x v="109"/>
    <x v="109"/>
    <n v="1"/>
    <n v="1"/>
    <n v="0"/>
  </r>
  <r>
    <x v="109"/>
    <x v="109"/>
    <n v="1"/>
    <n v="1"/>
    <n v="1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0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0"/>
  </r>
  <r>
    <x v="109"/>
    <x v="109"/>
    <n v="1"/>
    <n v="1"/>
    <n v="0"/>
  </r>
  <r>
    <x v="109"/>
    <x v="109"/>
    <n v="1"/>
    <n v="1"/>
    <n v="1"/>
  </r>
  <r>
    <x v="109"/>
    <x v="109"/>
    <n v="1"/>
    <n v="1"/>
    <n v="1"/>
  </r>
  <r>
    <x v="109"/>
    <x v="109"/>
    <n v="1"/>
    <n v="1"/>
    <n v="0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1"/>
  </r>
  <r>
    <x v="109"/>
    <x v="109"/>
    <n v="1"/>
    <n v="1"/>
    <n v="1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1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1"/>
  </r>
  <r>
    <x v="109"/>
    <x v="109"/>
    <n v="1"/>
    <n v="1"/>
    <n v="1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1"/>
  </r>
  <r>
    <x v="109"/>
    <x v="109"/>
    <n v="1"/>
    <n v="1"/>
    <n v="1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0"/>
  </r>
  <r>
    <x v="109"/>
    <x v="109"/>
    <n v="1"/>
    <n v="1"/>
    <n v="1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1"/>
  </r>
  <r>
    <x v="109"/>
    <x v="109"/>
    <n v="1"/>
    <n v="1"/>
    <n v="1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0"/>
  </r>
  <r>
    <x v="109"/>
    <x v="109"/>
    <n v="1"/>
    <n v="1"/>
    <n v="0"/>
  </r>
  <r>
    <x v="109"/>
    <x v="109"/>
    <n v="1"/>
    <n v="0"/>
    <n v="0"/>
  </r>
  <r>
    <x v="109"/>
    <x v="109"/>
    <n v="1"/>
    <n v="1"/>
    <n v="0"/>
  </r>
  <r>
    <x v="109"/>
    <x v="109"/>
    <n v="1"/>
    <n v="1"/>
    <n v="1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1"/>
  </r>
  <r>
    <x v="109"/>
    <x v="109"/>
    <n v="1"/>
    <n v="1"/>
    <n v="1"/>
  </r>
  <r>
    <x v="109"/>
    <x v="109"/>
    <n v="1"/>
    <n v="1"/>
    <n v="0"/>
  </r>
  <r>
    <x v="109"/>
    <x v="109"/>
    <n v="1"/>
    <n v="1"/>
    <n v="0"/>
  </r>
  <r>
    <x v="109"/>
    <x v="109"/>
    <n v="1"/>
    <n v="1"/>
    <n v="1"/>
  </r>
  <r>
    <x v="109"/>
    <x v="109"/>
    <n v="1"/>
    <n v="1"/>
    <n v="1"/>
  </r>
  <r>
    <x v="109"/>
    <x v="109"/>
    <n v="1"/>
    <n v="1"/>
    <n v="0"/>
  </r>
  <r>
    <x v="109"/>
    <x v="109"/>
    <n v="1"/>
    <n v="1"/>
    <n v="0"/>
  </r>
  <r>
    <x v="109"/>
    <x v="109"/>
    <n v="1"/>
    <n v="1"/>
    <n v="1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1"/>
  </r>
  <r>
    <x v="109"/>
    <x v="109"/>
    <n v="1"/>
    <n v="1"/>
    <n v="0"/>
  </r>
  <r>
    <x v="109"/>
    <x v="109"/>
    <n v="1"/>
    <n v="1"/>
    <n v="0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0"/>
  </r>
  <r>
    <x v="109"/>
    <x v="109"/>
    <n v="1"/>
    <n v="1"/>
    <n v="0"/>
  </r>
  <r>
    <x v="109"/>
    <x v="109"/>
    <n v="1"/>
    <n v="1"/>
    <n v="1"/>
  </r>
  <r>
    <x v="109"/>
    <x v="109"/>
    <n v="1"/>
    <n v="1"/>
    <n v="0"/>
  </r>
  <r>
    <x v="109"/>
    <x v="109"/>
    <n v="1"/>
    <n v="1"/>
    <n v="0"/>
  </r>
  <r>
    <x v="109"/>
    <x v="109"/>
    <n v="1"/>
    <n v="1"/>
    <n v="1"/>
  </r>
  <r>
    <x v="109"/>
    <x v="109"/>
    <n v="1"/>
    <n v="1"/>
    <n v="1"/>
  </r>
  <r>
    <x v="109"/>
    <x v="109"/>
    <n v="1"/>
    <n v="1"/>
    <n v="0"/>
  </r>
  <r>
    <x v="109"/>
    <x v="109"/>
    <n v="1"/>
    <n v="1"/>
    <n v="1"/>
  </r>
  <r>
    <x v="109"/>
    <x v="109"/>
    <n v="1"/>
    <n v="1"/>
    <n v="0"/>
  </r>
  <r>
    <x v="109"/>
    <x v="109"/>
    <n v="1"/>
    <n v="1"/>
    <n v="1"/>
  </r>
  <r>
    <x v="109"/>
    <x v="109"/>
    <n v="1"/>
    <n v="1"/>
    <n v="0"/>
  </r>
  <r>
    <x v="109"/>
    <x v="109"/>
    <n v="1"/>
    <n v="1"/>
    <n v="0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0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0"/>
  </r>
  <r>
    <x v="109"/>
    <x v="109"/>
    <n v="1"/>
    <n v="1"/>
    <n v="0"/>
  </r>
  <r>
    <x v="109"/>
    <x v="109"/>
    <n v="1"/>
    <n v="1"/>
    <n v="1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1"/>
  </r>
  <r>
    <x v="109"/>
    <x v="109"/>
    <n v="1"/>
    <n v="1"/>
    <n v="0"/>
  </r>
  <r>
    <x v="109"/>
    <x v="109"/>
    <n v="1"/>
    <n v="1"/>
    <n v="1"/>
  </r>
  <r>
    <x v="109"/>
    <x v="109"/>
    <n v="1"/>
    <n v="1"/>
    <n v="0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0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0"/>
  </r>
  <r>
    <x v="109"/>
    <x v="109"/>
    <n v="1"/>
    <n v="1"/>
    <n v="1"/>
  </r>
  <r>
    <x v="109"/>
    <x v="109"/>
    <n v="1"/>
    <n v="1"/>
    <n v="0"/>
  </r>
  <r>
    <x v="109"/>
    <x v="109"/>
    <n v="1"/>
    <n v="1"/>
    <n v="1"/>
  </r>
  <r>
    <x v="109"/>
    <x v="109"/>
    <n v="1"/>
    <n v="1"/>
    <n v="0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0"/>
  </r>
  <r>
    <x v="109"/>
    <x v="109"/>
    <n v="1"/>
    <n v="1"/>
    <n v="0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1"/>
  </r>
  <r>
    <x v="109"/>
    <x v="109"/>
    <n v="1"/>
    <n v="1"/>
    <n v="1"/>
  </r>
  <r>
    <x v="109"/>
    <x v="109"/>
    <n v="1"/>
    <n v="1"/>
    <n v="0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0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0"/>
  </r>
  <r>
    <x v="109"/>
    <x v="109"/>
    <n v="1"/>
    <n v="1"/>
    <n v="0"/>
  </r>
  <r>
    <x v="109"/>
    <x v="109"/>
    <n v="1"/>
    <n v="1"/>
    <n v="1"/>
  </r>
  <r>
    <x v="109"/>
    <x v="109"/>
    <n v="1"/>
    <n v="1"/>
    <n v="1"/>
  </r>
  <r>
    <x v="109"/>
    <x v="109"/>
    <n v="1"/>
    <n v="1"/>
    <n v="0"/>
  </r>
  <r>
    <x v="109"/>
    <x v="109"/>
    <n v="1"/>
    <n v="1"/>
    <n v="1"/>
  </r>
  <r>
    <x v="109"/>
    <x v="109"/>
    <n v="1"/>
    <n v="1"/>
    <n v="1"/>
  </r>
  <r>
    <x v="109"/>
    <x v="109"/>
    <n v="1"/>
    <n v="1"/>
    <n v="0"/>
  </r>
  <r>
    <x v="109"/>
    <x v="109"/>
    <n v="1"/>
    <n v="1"/>
    <n v="1"/>
  </r>
  <r>
    <x v="109"/>
    <x v="109"/>
    <n v="1"/>
    <n v="1"/>
    <n v="0"/>
  </r>
  <r>
    <x v="109"/>
    <x v="109"/>
    <n v="1"/>
    <n v="1"/>
    <n v="1"/>
  </r>
  <r>
    <x v="109"/>
    <x v="109"/>
    <n v="1"/>
    <n v="1"/>
    <n v="0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0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0"/>
  </r>
  <r>
    <x v="109"/>
    <x v="109"/>
    <n v="0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1"/>
  </r>
  <r>
    <x v="109"/>
    <x v="109"/>
    <n v="1"/>
    <n v="1"/>
    <n v="0"/>
  </r>
  <r>
    <x v="109"/>
    <x v="109"/>
    <n v="1"/>
    <n v="1"/>
    <n v="1"/>
  </r>
  <r>
    <x v="109"/>
    <x v="109"/>
    <n v="1"/>
    <n v="1"/>
    <n v="0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1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1"/>
  </r>
  <r>
    <x v="109"/>
    <x v="109"/>
    <n v="1"/>
    <n v="1"/>
    <n v="1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1"/>
  </r>
  <r>
    <x v="109"/>
    <x v="109"/>
    <n v="1"/>
    <n v="1"/>
    <n v="0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0"/>
    <n v="1"/>
    <n v="1"/>
  </r>
  <r>
    <x v="109"/>
    <x v="109"/>
    <n v="1"/>
    <n v="1"/>
    <n v="1"/>
  </r>
  <r>
    <x v="109"/>
    <x v="109"/>
    <n v="1"/>
    <n v="1"/>
    <n v="0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0"/>
  </r>
  <r>
    <x v="109"/>
    <x v="109"/>
    <n v="1"/>
    <n v="1"/>
    <n v="0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0"/>
  </r>
  <r>
    <x v="109"/>
    <x v="109"/>
    <n v="1"/>
    <n v="1"/>
    <n v="1"/>
  </r>
  <r>
    <x v="109"/>
    <x v="109"/>
    <n v="1"/>
    <n v="1"/>
    <n v="0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0"/>
  </r>
  <r>
    <x v="109"/>
    <x v="109"/>
    <n v="1"/>
    <n v="1"/>
    <n v="1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0"/>
  </r>
  <r>
    <x v="109"/>
    <x v="109"/>
    <n v="1"/>
    <n v="1"/>
    <n v="0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0"/>
    <n v="1"/>
    <n v="1"/>
  </r>
  <r>
    <x v="109"/>
    <x v="109"/>
    <n v="1"/>
    <n v="1"/>
    <n v="0"/>
  </r>
  <r>
    <x v="109"/>
    <x v="109"/>
    <n v="0"/>
    <n v="1"/>
    <n v="0"/>
  </r>
  <r>
    <x v="109"/>
    <x v="109"/>
    <n v="0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0"/>
    <n v="1"/>
    <n v="1"/>
  </r>
  <r>
    <x v="109"/>
    <x v="109"/>
    <n v="1"/>
    <n v="1"/>
    <n v="1"/>
  </r>
  <r>
    <x v="109"/>
    <x v="109"/>
    <n v="0"/>
    <n v="1"/>
    <n v="1"/>
  </r>
  <r>
    <x v="109"/>
    <x v="109"/>
    <n v="1"/>
    <n v="1"/>
    <n v="1"/>
  </r>
  <r>
    <x v="109"/>
    <x v="109"/>
    <n v="0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0"/>
    <n v="1"/>
    <n v="1"/>
  </r>
  <r>
    <x v="109"/>
    <x v="109"/>
    <n v="0"/>
    <n v="1"/>
    <n v="1"/>
  </r>
  <r>
    <x v="109"/>
    <x v="109"/>
    <n v="0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0"/>
  </r>
  <r>
    <x v="109"/>
    <x v="109"/>
    <n v="1"/>
    <n v="1"/>
    <n v="0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0"/>
  </r>
  <r>
    <x v="109"/>
    <x v="109"/>
    <n v="1"/>
    <n v="1"/>
    <n v="0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0"/>
  </r>
  <r>
    <x v="109"/>
    <x v="109"/>
    <n v="1"/>
    <n v="1"/>
    <n v="1"/>
  </r>
  <r>
    <x v="109"/>
    <x v="109"/>
    <n v="1"/>
    <n v="1"/>
    <n v="0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1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1"/>
  </r>
  <r>
    <x v="109"/>
    <x v="109"/>
    <n v="1"/>
    <n v="1"/>
    <n v="0"/>
  </r>
  <r>
    <x v="109"/>
    <x v="109"/>
    <n v="1"/>
    <n v="1"/>
    <n v="0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0"/>
  </r>
  <r>
    <x v="109"/>
    <x v="109"/>
    <n v="1"/>
    <n v="1"/>
    <n v="1"/>
  </r>
  <r>
    <x v="109"/>
    <x v="109"/>
    <n v="1"/>
    <n v="1"/>
    <n v="0"/>
  </r>
  <r>
    <x v="109"/>
    <x v="109"/>
    <n v="1"/>
    <n v="1"/>
    <n v="1"/>
  </r>
  <r>
    <x v="109"/>
    <x v="109"/>
    <n v="1"/>
    <n v="1"/>
    <n v="1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0"/>
  </r>
  <r>
    <x v="109"/>
    <x v="109"/>
    <n v="1"/>
    <n v="1"/>
    <n v="0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0"/>
  </r>
  <r>
    <x v="109"/>
    <x v="109"/>
    <n v="1"/>
    <n v="1"/>
    <n v="1"/>
  </r>
  <r>
    <x v="109"/>
    <x v="109"/>
    <n v="1"/>
    <n v="1"/>
    <n v="1"/>
  </r>
  <r>
    <x v="109"/>
    <x v="109"/>
    <n v="1"/>
    <n v="1"/>
    <n v="0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0"/>
  </r>
  <r>
    <x v="109"/>
    <x v="109"/>
    <n v="1"/>
    <n v="1"/>
    <n v="0"/>
  </r>
  <r>
    <x v="109"/>
    <x v="109"/>
    <n v="1"/>
    <n v="1"/>
    <n v="1"/>
  </r>
  <r>
    <x v="109"/>
    <x v="109"/>
    <n v="1"/>
    <n v="1"/>
    <n v="1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1"/>
  </r>
  <r>
    <x v="109"/>
    <x v="109"/>
    <n v="1"/>
    <n v="1"/>
    <n v="1"/>
  </r>
  <r>
    <x v="109"/>
    <x v="109"/>
    <n v="1"/>
    <n v="1"/>
    <n v="0"/>
  </r>
  <r>
    <x v="109"/>
    <x v="109"/>
    <n v="1"/>
    <n v="1"/>
    <n v="1"/>
  </r>
  <r>
    <x v="109"/>
    <x v="109"/>
    <n v="1"/>
    <n v="1"/>
    <n v="1"/>
  </r>
  <r>
    <x v="109"/>
    <x v="109"/>
    <n v="1"/>
    <n v="1"/>
    <n v="0"/>
  </r>
  <r>
    <x v="109"/>
    <x v="109"/>
    <n v="1"/>
    <n v="1"/>
    <n v="0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0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0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0"/>
  </r>
  <r>
    <x v="109"/>
    <x v="109"/>
    <n v="1"/>
    <n v="1"/>
    <n v="1"/>
  </r>
  <r>
    <x v="109"/>
    <x v="109"/>
    <n v="1"/>
    <n v="1"/>
    <n v="1"/>
  </r>
  <r>
    <x v="109"/>
    <x v="109"/>
    <n v="1"/>
    <n v="1"/>
    <n v="0"/>
  </r>
  <r>
    <x v="109"/>
    <x v="109"/>
    <n v="1"/>
    <n v="1"/>
    <n v="0"/>
  </r>
  <r>
    <x v="109"/>
    <x v="109"/>
    <n v="1"/>
    <n v="1"/>
    <n v="1"/>
  </r>
  <r>
    <x v="109"/>
    <x v="109"/>
    <n v="1"/>
    <n v="1"/>
    <n v="1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0"/>
  </r>
  <r>
    <x v="109"/>
    <x v="109"/>
    <n v="1"/>
    <n v="1"/>
    <n v="0"/>
  </r>
  <r>
    <x v="109"/>
    <x v="109"/>
    <n v="1"/>
    <n v="1"/>
    <n v="1"/>
  </r>
  <r>
    <x v="109"/>
    <x v="109"/>
    <n v="1"/>
    <n v="1"/>
    <n v="1"/>
  </r>
  <r>
    <x v="109"/>
    <x v="109"/>
    <n v="1"/>
    <n v="1"/>
    <n v="0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0"/>
  </r>
  <r>
    <x v="109"/>
    <x v="109"/>
    <n v="1"/>
    <n v="1"/>
    <n v="0"/>
  </r>
  <r>
    <x v="109"/>
    <x v="109"/>
    <n v="1"/>
    <n v="1"/>
    <n v="1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0"/>
  </r>
  <r>
    <x v="109"/>
    <x v="109"/>
    <n v="1"/>
    <n v="1"/>
    <n v="0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0"/>
    <n v="1"/>
  </r>
  <r>
    <x v="109"/>
    <x v="109"/>
    <n v="1"/>
    <n v="1"/>
    <n v="1"/>
  </r>
  <r>
    <x v="109"/>
    <x v="109"/>
    <n v="1"/>
    <n v="1"/>
    <n v="1"/>
  </r>
  <r>
    <x v="109"/>
    <x v="109"/>
    <n v="0"/>
    <n v="1"/>
    <n v="1"/>
  </r>
  <r>
    <x v="109"/>
    <x v="109"/>
    <n v="1"/>
    <n v="1"/>
    <n v="0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0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0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0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0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0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0"/>
  </r>
  <r>
    <x v="109"/>
    <x v="109"/>
    <n v="1"/>
    <n v="1"/>
    <n v="0"/>
  </r>
  <r>
    <x v="109"/>
    <x v="109"/>
    <n v="1"/>
    <n v="1"/>
    <n v="1"/>
  </r>
  <r>
    <x v="109"/>
    <x v="109"/>
    <n v="1"/>
    <n v="1"/>
    <n v="0"/>
  </r>
  <r>
    <x v="109"/>
    <x v="109"/>
    <n v="1"/>
    <n v="1"/>
    <n v="1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1"/>
  </r>
  <r>
    <x v="109"/>
    <x v="109"/>
    <n v="1"/>
    <n v="1"/>
    <n v="0"/>
  </r>
  <r>
    <x v="109"/>
    <x v="109"/>
    <n v="1"/>
    <n v="1"/>
    <n v="1"/>
  </r>
  <r>
    <x v="109"/>
    <x v="109"/>
    <n v="1"/>
    <n v="1"/>
    <n v="1"/>
  </r>
  <r>
    <x v="109"/>
    <x v="109"/>
    <n v="1"/>
    <n v="1"/>
    <n v="0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0"/>
  </r>
  <r>
    <x v="109"/>
    <x v="109"/>
    <n v="1"/>
    <n v="1"/>
    <n v="1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1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0"/>
  </r>
  <r>
    <x v="109"/>
    <x v="109"/>
    <n v="1"/>
    <n v="1"/>
    <n v="0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0"/>
  </r>
  <r>
    <x v="109"/>
    <x v="109"/>
    <n v="1"/>
    <n v="1"/>
    <n v="1"/>
  </r>
  <r>
    <x v="109"/>
    <x v="109"/>
    <n v="1"/>
    <n v="1"/>
    <n v="1"/>
  </r>
  <r>
    <x v="109"/>
    <x v="109"/>
    <n v="1"/>
    <n v="1"/>
    <n v="0"/>
  </r>
  <r>
    <x v="109"/>
    <x v="109"/>
    <n v="1"/>
    <n v="1"/>
    <n v="1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1"/>
  </r>
  <r>
    <x v="109"/>
    <x v="109"/>
    <n v="1"/>
    <n v="1"/>
    <n v="0"/>
  </r>
  <r>
    <x v="109"/>
    <x v="109"/>
    <n v="1"/>
    <n v="1"/>
    <n v="1"/>
  </r>
  <r>
    <x v="109"/>
    <x v="109"/>
    <n v="1"/>
    <n v="1"/>
    <n v="0"/>
  </r>
  <r>
    <x v="109"/>
    <x v="109"/>
    <n v="1"/>
    <n v="1"/>
    <n v="1"/>
  </r>
  <r>
    <x v="109"/>
    <x v="109"/>
    <n v="1"/>
    <n v="1"/>
    <n v="1"/>
  </r>
  <r>
    <x v="109"/>
    <x v="109"/>
    <n v="1"/>
    <n v="1"/>
    <n v="0"/>
  </r>
  <r>
    <x v="109"/>
    <x v="109"/>
    <n v="1"/>
    <n v="1"/>
    <n v="0"/>
  </r>
  <r>
    <x v="109"/>
    <x v="109"/>
    <n v="1"/>
    <n v="1"/>
    <n v="1"/>
  </r>
  <r>
    <x v="109"/>
    <x v="109"/>
    <n v="1"/>
    <n v="1"/>
    <n v="0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1"/>
  </r>
  <r>
    <x v="109"/>
    <x v="109"/>
    <n v="1"/>
    <n v="1"/>
    <n v="0"/>
  </r>
  <r>
    <x v="109"/>
    <x v="109"/>
    <n v="1"/>
    <n v="1"/>
    <n v="1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1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1"/>
  </r>
  <r>
    <x v="109"/>
    <x v="109"/>
    <n v="1"/>
    <n v="1"/>
    <n v="0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0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0"/>
    <n v="1"/>
  </r>
  <r>
    <x v="109"/>
    <x v="109"/>
    <n v="1"/>
    <n v="0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0"/>
    <n v="1"/>
  </r>
  <r>
    <x v="109"/>
    <x v="109"/>
    <n v="1"/>
    <n v="1"/>
    <n v="1"/>
  </r>
  <r>
    <x v="109"/>
    <x v="109"/>
    <n v="1"/>
    <n v="1"/>
    <n v="1"/>
  </r>
  <r>
    <x v="109"/>
    <x v="109"/>
    <n v="1"/>
    <n v="0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0"/>
  </r>
  <r>
    <x v="109"/>
    <x v="109"/>
    <n v="1"/>
    <n v="1"/>
    <n v="1"/>
  </r>
  <r>
    <x v="109"/>
    <x v="109"/>
    <n v="0"/>
    <n v="1"/>
    <n v="0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0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0"/>
    <n v="0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1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0"/>
    <n v="1"/>
    <n v="0"/>
  </r>
  <r>
    <x v="109"/>
    <x v="109"/>
    <n v="0"/>
    <n v="1"/>
    <n v="0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1"/>
  </r>
  <r>
    <x v="109"/>
    <x v="109"/>
    <n v="1"/>
    <n v="1"/>
    <n v="0"/>
  </r>
  <r>
    <x v="109"/>
    <x v="109"/>
    <n v="1"/>
    <n v="1"/>
    <n v="1"/>
  </r>
  <r>
    <x v="109"/>
    <x v="109"/>
    <n v="0"/>
    <n v="1"/>
    <n v="1"/>
  </r>
  <r>
    <x v="109"/>
    <x v="109"/>
    <n v="1"/>
    <n v="1"/>
    <n v="1"/>
  </r>
  <r>
    <x v="109"/>
    <x v="109"/>
    <n v="1"/>
    <n v="1"/>
    <n v="1"/>
  </r>
  <r>
    <x v="109"/>
    <x v="109"/>
    <n v="0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1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1"/>
  </r>
  <r>
    <x v="109"/>
    <x v="109"/>
    <n v="1"/>
    <n v="1"/>
    <n v="0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1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0"/>
  </r>
  <r>
    <x v="109"/>
    <x v="109"/>
    <n v="1"/>
    <n v="1"/>
    <n v="1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1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0"/>
  </r>
  <r>
    <x v="109"/>
    <x v="109"/>
    <n v="1"/>
    <n v="1"/>
    <n v="1"/>
  </r>
  <r>
    <x v="109"/>
    <x v="109"/>
    <n v="1"/>
    <n v="1"/>
    <n v="0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0"/>
  </r>
  <r>
    <x v="109"/>
    <x v="109"/>
    <n v="1"/>
    <n v="1"/>
    <n v="1"/>
  </r>
  <r>
    <x v="109"/>
    <x v="109"/>
    <n v="1"/>
    <n v="1"/>
    <n v="0"/>
  </r>
  <r>
    <x v="109"/>
    <x v="109"/>
    <n v="1"/>
    <n v="1"/>
    <n v="1"/>
  </r>
  <r>
    <x v="109"/>
    <x v="109"/>
    <n v="1"/>
    <n v="1"/>
    <n v="0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0"/>
  </r>
  <r>
    <x v="109"/>
    <x v="109"/>
    <n v="1"/>
    <n v="1"/>
    <n v="1"/>
  </r>
  <r>
    <x v="109"/>
    <x v="109"/>
    <n v="1"/>
    <n v="1"/>
    <n v="1"/>
  </r>
  <r>
    <x v="109"/>
    <x v="109"/>
    <n v="1"/>
    <n v="1"/>
    <n v="0"/>
  </r>
  <r>
    <x v="109"/>
    <x v="109"/>
    <n v="1"/>
    <n v="1"/>
    <n v="1"/>
  </r>
  <r>
    <x v="109"/>
    <x v="109"/>
    <n v="0"/>
    <n v="1"/>
    <n v="0"/>
  </r>
  <r>
    <x v="109"/>
    <x v="109"/>
    <n v="0"/>
    <n v="1"/>
    <n v="0"/>
  </r>
  <r>
    <x v="109"/>
    <x v="109"/>
    <n v="0"/>
    <n v="1"/>
    <n v="0"/>
  </r>
  <r>
    <x v="109"/>
    <x v="109"/>
    <n v="0"/>
    <n v="1"/>
    <n v="0"/>
  </r>
  <r>
    <x v="109"/>
    <x v="109"/>
    <n v="0"/>
    <n v="1"/>
    <n v="0"/>
  </r>
  <r>
    <x v="109"/>
    <x v="109"/>
    <n v="0"/>
    <n v="1"/>
    <n v="0"/>
  </r>
  <r>
    <x v="109"/>
    <x v="109"/>
    <n v="0"/>
    <n v="1"/>
    <n v="0"/>
  </r>
  <r>
    <x v="109"/>
    <x v="109"/>
    <n v="0"/>
    <n v="1"/>
    <n v="0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0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0"/>
  </r>
  <r>
    <x v="109"/>
    <x v="109"/>
    <n v="1"/>
    <n v="1"/>
    <n v="0"/>
  </r>
  <r>
    <x v="109"/>
    <x v="109"/>
    <n v="1"/>
    <n v="1"/>
    <n v="1"/>
  </r>
  <r>
    <x v="109"/>
    <x v="109"/>
    <n v="1"/>
    <n v="1"/>
    <n v="1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0"/>
  </r>
  <r>
    <x v="109"/>
    <x v="109"/>
    <n v="1"/>
    <n v="1"/>
    <n v="1"/>
  </r>
  <r>
    <x v="109"/>
    <x v="109"/>
    <n v="1"/>
    <n v="1"/>
    <n v="0"/>
  </r>
  <r>
    <x v="109"/>
    <x v="109"/>
    <n v="1"/>
    <n v="1"/>
    <n v="1"/>
  </r>
  <r>
    <x v="109"/>
    <x v="109"/>
    <n v="1"/>
    <n v="1"/>
    <n v="1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0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0"/>
  </r>
  <r>
    <x v="109"/>
    <x v="109"/>
    <n v="1"/>
    <n v="1"/>
    <n v="0"/>
  </r>
  <r>
    <x v="109"/>
    <x v="109"/>
    <n v="1"/>
    <n v="1"/>
    <n v="1"/>
  </r>
  <r>
    <x v="109"/>
    <x v="109"/>
    <n v="1"/>
    <n v="1"/>
    <n v="0"/>
  </r>
  <r>
    <x v="109"/>
    <x v="109"/>
    <n v="1"/>
    <n v="1"/>
    <n v="0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0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0"/>
  </r>
  <r>
    <x v="109"/>
    <x v="109"/>
    <n v="1"/>
    <n v="1"/>
    <n v="1"/>
  </r>
  <r>
    <x v="109"/>
    <x v="109"/>
    <n v="1"/>
    <n v="1"/>
    <n v="0"/>
  </r>
  <r>
    <x v="109"/>
    <x v="109"/>
    <n v="1"/>
    <n v="1"/>
    <n v="1"/>
  </r>
  <r>
    <x v="109"/>
    <x v="109"/>
    <n v="1"/>
    <n v="1"/>
    <n v="0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0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0"/>
  </r>
  <r>
    <x v="109"/>
    <x v="109"/>
    <n v="1"/>
    <n v="1"/>
    <n v="1"/>
  </r>
  <r>
    <x v="109"/>
    <x v="109"/>
    <n v="1"/>
    <n v="1"/>
    <n v="0"/>
  </r>
  <r>
    <x v="109"/>
    <x v="109"/>
    <n v="1"/>
    <n v="1"/>
    <n v="1"/>
  </r>
  <r>
    <x v="109"/>
    <x v="109"/>
    <n v="1"/>
    <n v="1"/>
    <n v="1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1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1"/>
  </r>
  <r>
    <x v="109"/>
    <x v="109"/>
    <n v="1"/>
    <n v="1"/>
    <n v="0"/>
  </r>
  <r>
    <x v="109"/>
    <x v="109"/>
    <n v="1"/>
    <n v="1"/>
    <n v="0"/>
  </r>
  <r>
    <x v="109"/>
    <x v="109"/>
    <n v="1"/>
    <n v="1"/>
    <n v="1"/>
  </r>
  <r>
    <x v="109"/>
    <x v="109"/>
    <n v="1"/>
    <n v="1"/>
    <n v="0"/>
  </r>
  <r>
    <x v="109"/>
    <x v="109"/>
    <n v="1"/>
    <n v="1"/>
    <n v="1"/>
  </r>
  <r>
    <x v="109"/>
    <x v="109"/>
    <n v="1"/>
    <n v="1"/>
    <n v="0"/>
  </r>
  <r>
    <x v="109"/>
    <x v="109"/>
    <n v="1"/>
    <n v="1"/>
    <n v="1"/>
  </r>
  <r>
    <x v="109"/>
    <x v="109"/>
    <n v="1"/>
    <n v="1"/>
    <n v="1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1"/>
  </r>
  <r>
    <x v="109"/>
    <x v="109"/>
    <n v="0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0"/>
  </r>
  <r>
    <x v="109"/>
    <x v="109"/>
    <n v="1"/>
    <n v="1"/>
    <n v="0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0"/>
    <n v="1"/>
    <n v="1"/>
  </r>
  <r>
    <x v="109"/>
    <x v="109"/>
    <n v="0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0"/>
  </r>
  <r>
    <x v="109"/>
    <x v="109"/>
    <n v="1"/>
    <n v="1"/>
    <n v="0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1"/>
  </r>
  <r>
    <x v="109"/>
    <x v="109"/>
    <n v="1"/>
    <n v="1"/>
    <n v="1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1"/>
  </r>
  <r>
    <x v="109"/>
    <x v="109"/>
    <n v="1"/>
    <n v="1"/>
    <n v="1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1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1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1"/>
  </r>
  <r>
    <x v="109"/>
    <x v="109"/>
    <n v="1"/>
    <n v="1"/>
    <n v="1"/>
  </r>
  <r>
    <x v="109"/>
    <x v="109"/>
    <n v="1"/>
    <n v="1"/>
    <n v="0"/>
  </r>
  <r>
    <x v="109"/>
    <x v="109"/>
    <n v="1"/>
    <n v="1"/>
    <n v="0"/>
  </r>
  <r>
    <x v="109"/>
    <x v="109"/>
    <n v="1"/>
    <n v="1"/>
    <n v="1"/>
  </r>
  <r>
    <x v="109"/>
    <x v="109"/>
    <n v="0"/>
    <n v="1"/>
    <n v="1"/>
  </r>
  <r>
    <x v="109"/>
    <x v="109"/>
    <n v="1"/>
    <n v="1"/>
    <n v="1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1"/>
  </r>
  <r>
    <x v="109"/>
    <x v="109"/>
    <n v="1"/>
    <n v="1"/>
    <n v="1"/>
  </r>
  <r>
    <x v="109"/>
    <x v="109"/>
    <n v="1"/>
    <n v="1"/>
    <n v="0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0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0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0"/>
  </r>
  <r>
    <x v="109"/>
    <x v="109"/>
    <n v="1"/>
    <n v="1"/>
    <n v="1"/>
  </r>
  <r>
    <x v="109"/>
    <x v="109"/>
    <n v="1"/>
    <n v="1"/>
    <n v="0"/>
  </r>
  <r>
    <x v="109"/>
    <x v="109"/>
    <n v="1"/>
    <n v="1"/>
    <n v="1"/>
  </r>
  <r>
    <x v="109"/>
    <x v="109"/>
    <n v="1"/>
    <n v="1"/>
    <n v="1"/>
  </r>
  <r>
    <x v="109"/>
    <x v="109"/>
    <n v="1"/>
    <n v="1"/>
    <n v="0"/>
  </r>
  <r>
    <x v="109"/>
    <x v="109"/>
    <n v="1"/>
    <n v="1"/>
    <n v="1"/>
  </r>
  <r>
    <x v="109"/>
    <x v="109"/>
    <n v="1"/>
    <n v="1"/>
    <n v="0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0"/>
  </r>
  <r>
    <x v="109"/>
    <x v="109"/>
    <n v="1"/>
    <n v="1"/>
    <n v="0"/>
  </r>
  <r>
    <x v="109"/>
    <x v="109"/>
    <n v="1"/>
    <n v="1"/>
    <n v="1"/>
  </r>
  <r>
    <x v="109"/>
    <x v="109"/>
    <n v="1"/>
    <n v="1"/>
    <n v="1"/>
  </r>
  <r>
    <x v="109"/>
    <x v="109"/>
    <n v="1"/>
    <n v="1"/>
    <n v="0"/>
  </r>
  <r>
    <x v="109"/>
    <x v="109"/>
    <n v="1"/>
    <n v="1"/>
    <n v="1"/>
  </r>
  <r>
    <x v="109"/>
    <x v="109"/>
    <n v="1"/>
    <n v="1"/>
    <n v="0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0"/>
  </r>
  <r>
    <x v="109"/>
    <x v="109"/>
    <n v="1"/>
    <n v="1"/>
    <n v="1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1"/>
  </r>
  <r>
    <x v="109"/>
    <x v="109"/>
    <n v="1"/>
    <n v="1"/>
    <n v="1"/>
  </r>
  <r>
    <x v="109"/>
    <x v="109"/>
    <n v="0"/>
    <n v="1"/>
    <n v="1"/>
  </r>
  <r>
    <x v="109"/>
    <x v="109"/>
    <n v="1"/>
    <n v="1"/>
    <n v="0"/>
  </r>
  <r>
    <x v="109"/>
    <x v="109"/>
    <n v="1"/>
    <n v="1"/>
    <n v="1"/>
  </r>
  <r>
    <x v="109"/>
    <x v="109"/>
    <n v="1"/>
    <n v="1"/>
    <n v="1"/>
  </r>
  <r>
    <x v="109"/>
    <x v="109"/>
    <n v="1"/>
    <n v="1"/>
    <n v="0"/>
  </r>
  <r>
    <x v="109"/>
    <x v="109"/>
    <n v="1"/>
    <n v="1"/>
    <n v="1"/>
  </r>
  <r>
    <x v="109"/>
    <x v="109"/>
    <n v="1"/>
    <n v="1"/>
    <n v="0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0"/>
    <n v="1"/>
    <n v="1"/>
  </r>
  <r>
    <x v="109"/>
    <x v="109"/>
    <n v="0"/>
    <n v="1"/>
    <n v="0"/>
  </r>
  <r>
    <x v="109"/>
    <x v="109"/>
    <n v="1"/>
    <n v="1"/>
    <n v="0"/>
  </r>
  <r>
    <x v="109"/>
    <x v="109"/>
    <n v="0"/>
    <n v="1"/>
    <n v="0"/>
  </r>
  <r>
    <x v="109"/>
    <x v="109"/>
    <n v="0"/>
    <n v="1"/>
    <n v="0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0"/>
  </r>
  <r>
    <x v="109"/>
    <x v="109"/>
    <n v="0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0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0"/>
  </r>
  <r>
    <x v="109"/>
    <x v="109"/>
    <n v="1"/>
    <n v="1"/>
    <n v="0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0"/>
  </r>
  <r>
    <x v="109"/>
    <x v="109"/>
    <n v="1"/>
    <n v="1"/>
    <n v="1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0"/>
  </r>
  <r>
    <x v="109"/>
    <x v="109"/>
    <n v="1"/>
    <n v="1"/>
    <n v="0"/>
  </r>
  <r>
    <x v="109"/>
    <x v="109"/>
    <n v="1"/>
    <n v="1"/>
    <n v="1"/>
  </r>
  <r>
    <x v="109"/>
    <x v="109"/>
    <n v="1"/>
    <n v="1"/>
    <n v="0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0"/>
  </r>
  <r>
    <x v="109"/>
    <x v="109"/>
    <n v="1"/>
    <n v="1"/>
    <n v="1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1"/>
  </r>
  <r>
    <x v="109"/>
    <x v="109"/>
    <n v="1"/>
    <n v="1"/>
    <n v="1"/>
  </r>
  <r>
    <x v="109"/>
    <x v="109"/>
    <n v="1"/>
    <n v="1"/>
    <n v="0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1"/>
  </r>
  <r>
    <x v="109"/>
    <x v="109"/>
    <n v="1"/>
    <n v="1"/>
    <n v="1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1"/>
  </r>
  <r>
    <x v="109"/>
    <x v="109"/>
    <n v="1"/>
    <n v="1"/>
    <n v="1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0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0"/>
  </r>
  <r>
    <x v="109"/>
    <x v="109"/>
    <n v="1"/>
    <n v="1"/>
    <n v="1"/>
  </r>
  <r>
    <x v="109"/>
    <x v="109"/>
    <n v="1"/>
    <n v="1"/>
    <n v="1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1"/>
  </r>
  <r>
    <x v="109"/>
    <x v="109"/>
    <n v="1"/>
    <n v="1"/>
    <n v="0"/>
  </r>
  <r>
    <x v="109"/>
    <x v="109"/>
    <n v="1"/>
    <n v="1"/>
    <n v="1"/>
  </r>
  <r>
    <x v="109"/>
    <x v="109"/>
    <n v="1"/>
    <n v="1"/>
    <n v="0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0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0"/>
  </r>
  <r>
    <x v="109"/>
    <x v="109"/>
    <n v="1"/>
    <n v="1"/>
    <n v="0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0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0"/>
  </r>
  <r>
    <x v="109"/>
    <x v="109"/>
    <n v="1"/>
    <n v="1"/>
    <n v="0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0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0"/>
  </r>
  <r>
    <x v="109"/>
    <x v="109"/>
    <n v="1"/>
    <n v="1"/>
    <n v="1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1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0"/>
  </r>
  <r>
    <x v="109"/>
    <x v="109"/>
    <n v="1"/>
    <n v="1"/>
    <n v="1"/>
  </r>
  <r>
    <x v="109"/>
    <x v="109"/>
    <n v="1"/>
    <n v="1"/>
    <n v="1"/>
  </r>
  <r>
    <x v="109"/>
    <x v="109"/>
    <n v="1"/>
    <n v="1"/>
    <n v="0"/>
  </r>
  <r>
    <x v="109"/>
    <x v="109"/>
    <n v="1"/>
    <n v="1"/>
    <n v="1"/>
  </r>
  <r>
    <x v="109"/>
    <x v="109"/>
    <n v="1"/>
    <n v="1"/>
    <n v="1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0"/>
  </r>
  <r>
    <x v="109"/>
    <x v="109"/>
    <n v="1"/>
    <n v="1"/>
    <n v="1"/>
  </r>
  <r>
    <x v="109"/>
    <x v="109"/>
    <n v="1"/>
    <n v="1"/>
    <n v="1"/>
  </r>
  <r>
    <x v="109"/>
    <x v="109"/>
    <n v="1"/>
    <n v="1"/>
    <n v="0"/>
  </r>
  <r>
    <x v="109"/>
    <x v="109"/>
    <n v="1"/>
    <n v="1"/>
    <n v="1"/>
  </r>
  <r>
    <x v="109"/>
    <x v="109"/>
    <n v="1"/>
    <n v="1"/>
    <n v="1"/>
  </r>
  <r>
    <x v="109"/>
    <x v="109"/>
    <n v="1"/>
    <n v="1"/>
    <n v="0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0"/>
  </r>
  <r>
    <x v="109"/>
    <x v="109"/>
    <n v="1"/>
    <n v="1"/>
    <n v="1"/>
  </r>
  <r>
    <x v="109"/>
    <x v="109"/>
    <n v="1"/>
    <n v="1"/>
    <n v="0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0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0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0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0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0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0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0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0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1"/>
  </r>
  <r>
    <x v="109"/>
    <x v="109"/>
    <n v="1"/>
    <n v="1"/>
    <n v="1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0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0"/>
  </r>
  <r>
    <x v="109"/>
    <x v="109"/>
    <n v="1"/>
    <n v="1"/>
    <n v="0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0"/>
  </r>
  <r>
    <x v="109"/>
    <x v="109"/>
    <n v="1"/>
    <n v="1"/>
    <n v="0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0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1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0"/>
  </r>
  <r>
    <x v="109"/>
    <x v="109"/>
    <n v="1"/>
    <n v="1"/>
    <n v="1"/>
  </r>
  <r>
    <x v="109"/>
    <x v="109"/>
    <n v="1"/>
    <n v="1"/>
    <n v="1"/>
  </r>
  <r>
    <x v="109"/>
    <x v="109"/>
    <n v="1"/>
    <n v="1"/>
    <n v="0"/>
  </r>
  <r>
    <x v="109"/>
    <x v="109"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12CF3BA-9497-48DA-8949-635C8782A085}" name="Tabela dinâmica1" cacheId="6940" applyNumberFormats="0" applyBorderFormats="0" applyFontFormats="0" applyPatternFormats="0" applyAlignmentFormats="0" applyWidthHeightFormats="1" dataCaption="Dados" updatedVersion="8" showDrill="0" showMemberPropertyTips="0" useAutoFormatting="1" itemPrintTitles="1" createdVersion="1" indent="0" compact="0" compactData="0" gridDropZones="1">
  <location ref="A3:E115" firstHeaderRow="1" firstDataRow="2" firstDataCol="2"/>
  <pivotFields count="5">
    <pivotField axis="axisRow" compact="0" outline="0" subtotalTop="0" showAll="0" includeNewItemsInFilter="1" sortType="ascending" defaultSubtotal="0">
      <items count="377">
        <item x="29"/>
        <item m="1" x="295"/>
        <item x="8"/>
        <item x="92"/>
        <item x="57"/>
        <item m="1" x="114"/>
        <item m="1" x="206"/>
        <item x="106"/>
        <item m="1" x="209"/>
        <item x="77"/>
        <item m="1" x="182"/>
        <item m="1" x="339"/>
        <item x="17"/>
        <item x="78"/>
        <item x="103"/>
        <item m="1" x="118"/>
        <item m="1" x="286"/>
        <item m="1" x="290"/>
        <item m="1" x="231"/>
        <item m="1" x="184"/>
        <item x="23"/>
        <item x="13"/>
        <item x="66"/>
        <item m="1" x="210"/>
        <item x="72"/>
        <item m="1" x="261"/>
        <item m="1" x="152"/>
        <item x="44"/>
        <item m="1" x="281"/>
        <item x="91"/>
        <item x="76"/>
        <item m="1" x="321"/>
        <item m="1" x="138"/>
        <item x="51"/>
        <item m="1" x="153"/>
        <item m="1" x="336"/>
        <item x="35"/>
        <item m="1" x="273"/>
        <item m="1" x="162"/>
        <item m="1" x="137"/>
        <item m="1" x="279"/>
        <item x="64"/>
        <item x="11"/>
        <item m="1" x="213"/>
        <item x="43"/>
        <item m="1" x="267"/>
        <item m="1" x="178"/>
        <item m="1" x="167"/>
        <item x="46"/>
        <item m="1" x="255"/>
        <item x="60"/>
        <item x="108"/>
        <item x="96"/>
        <item m="1" x="148"/>
        <item m="1" x="369"/>
        <item m="1" x="374"/>
        <item x="105"/>
        <item m="1" x="349"/>
        <item m="1" x="241"/>
        <item m="1" x="254"/>
        <item x="101"/>
        <item m="1" x="160"/>
        <item m="1" x="320"/>
        <item m="1" x="170"/>
        <item m="1" x="136"/>
        <item m="1" x="175"/>
        <item m="1" x="256"/>
        <item m="1" x="274"/>
        <item x="7"/>
        <item x="94"/>
        <item m="1" x="296"/>
        <item x="95"/>
        <item m="1" x="333"/>
        <item x="21"/>
        <item m="1" x="122"/>
        <item x="9"/>
        <item m="1" x="176"/>
        <item m="1" x="340"/>
        <item m="1" x="156"/>
        <item x="30"/>
        <item m="1" x="325"/>
        <item m="1" x="129"/>
        <item m="1" x="191"/>
        <item m="1" x="190"/>
        <item x="82"/>
        <item m="1" x="135"/>
        <item m="1" x="139"/>
        <item m="1" x="201"/>
        <item m="1" x="292"/>
        <item m="1" x="327"/>
        <item x="18"/>
        <item m="1" x="335"/>
        <item m="1" x="246"/>
        <item x="1"/>
        <item m="1" x="230"/>
        <item m="1" x="211"/>
        <item m="1" x="350"/>
        <item x="36"/>
        <item x="87"/>
        <item x="41"/>
        <item m="1" x="238"/>
        <item m="1" x="347"/>
        <item m="1" x="200"/>
        <item m="1" x="359"/>
        <item m="1" x="133"/>
        <item x="45"/>
        <item x="12"/>
        <item m="1" x="229"/>
        <item m="1" x="342"/>
        <item x="67"/>
        <item x="61"/>
        <item m="1" x="284"/>
        <item m="1" x="121"/>
        <item x="47"/>
        <item x="55"/>
        <item m="1" x="351"/>
        <item x="19"/>
        <item x="16"/>
        <item m="1" x="126"/>
        <item x="5"/>
        <item m="1" x="125"/>
        <item m="1" x="242"/>
        <item x="59"/>
        <item x="99"/>
        <item m="1" x="346"/>
        <item m="1" x="215"/>
        <item m="1" x="166"/>
        <item m="1" x="270"/>
        <item m="1" x="280"/>
        <item m="1" x="358"/>
        <item m="1" x="185"/>
        <item x="15"/>
        <item m="1" x="366"/>
        <item m="1" x="143"/>
        <item x="37"/>
        <item m="1" x="285"/>
        <item m="1" x="291"/>
        <item m="1" x="155"/>
        <item m="1" x="313"/>
        <item m="1" x="370"/>
        <item x="42"/>
        <item x="93"/>
        <item m="1" x="302"/>
        <item m="1" x="214"/>
        <item m="1" x="305"/>
        <item m="1" x="216"/>
        <item m="1" x="258"/>
        <item m="1" x="249"/>
        <item m="1" x="128"/>
        <item m="1" x="168"/>
        <item m="1" x="298"/>
        <item x="40"/>
        <item m="1" x="303"/>
        <item m="1" x="144"/>
        <item x="53"/>
        <item x="33"/>
        <item m="1" x="183"/>
        <item m="1" x="194"/>
        <item x="85"/>
        <item m="1" x="244"/>
        <item m="1" x="311"/>
        <item m="1" x="260"/>
        <item m="1" x="376"/>
        <item x="71"/>
        <item m="1" x="142"/>
        <item m="1" x="309"/>
        <item m="1" x="204"/>
        <item x="39"/>
        <item m="1" x="277"/>
        <item m="1" x="219"/>
        <item x="81"/>
        <item m="1" x="304"/>
        <item m="1" x="127"/>
        <item m="1" x="163"/>
        <item m="1" x="141"/>
        <item x="89"/>
        <item m="1" x="217"/>
        <item m="1" x="232"/>
        <item m="1" x="205"/>
        <item m="1" x="189"/>
        <item m="1" x="123"/>
        <item m="1" x="262"/>
        <item m="1" x="124"/>
        <item m="1" x="263"/>
        <item m="1" x="174"/>
        <item m="1" x="150"/>
        <item m="1" x="314"/>
        <item m="1" x="317"/>
        <item x="79"/>
        <item m="1" x="240"/>
        <item m="1" x="315"/>
        <item m="1" x="247"/>
        <item m="1" x="112"/>
        <item m="1" x="207"/>
        <item m="1" x="192"/>
        <item m="1" x="202"/>
        <item m="1" x="248"/>
        <item m="1" x="326"/>
        <item m="1" x="193"/>
        <item m="1" x="120"/>
        <item m="1" x="186"/>
        <item x="3"/>
        <item x="2"/>
        <item m="1" x="164"/>
        <item x="73"/>
        <item m="1" x="308"/>
        <item x="22"/>
        <item x="62"/>
        <item x="84"/>
        <item x="52"/>
        <item m="1" x="117"/>
        <item m="1" x="310"/>
        <item m="1" x="316"/>
        <item m="1" x="322"/>
        <item m="1" x="251"/>
        <item x="86"/>
        <item x="4"/>
        <item m="1" x="250"/>
        <item m="1" x="268"/>
        <item m="1" x="222"/>
        <item m="1" x="318"/>
        <item m="1" x="173"/>
        <item x="50"/>
        <item m="1" x="188"/>
        <item m="1" x="282"/>
        <item x="90"/>
        <item x="102"/>
        <item x="27"/>
        <item m="1" x="180"/>
        <item x="34"/>
        <item x="97"/>
        <item m="1" x="293"/>
        <item m="1" x="172"/>
        <item m="1" x="233"/>
        <item m="1" x="151"/>
        <item x="68"/>
        <item x="104"/>
        <item m="1" x="319"/>
        <item m="1" x="132"/>
        <item x="56"/>
        <item m="1" x="119"/>
        <item m="1" x="196"/>
        <item m="1" x="283"/>
        <item m="1" x="289"/>
        <item m="1" x="187"/>
        <item m="1" x="334"/>
        <item m="1" x="131"/>
        <item m="1" x="197"/>
        <item m="1" x="165"/>
        <item m="1" x="134"/>
        <item m="1" x="116"/>
        <item m="1" x="225"/>
        <item m="1" x="224"/>
        <item m="1" x="323"/>
        <item x="0"/>
        <item m="1" x="146"/>
        <item x="69"/>
        <item m="1" x="234"/>
        <item m="1" x="149"/>
        <item x="38"/>
        <item m="1" x="169"/>
        <item m="1" x="140"/>
        <item m="1" x="198"/>
        <item m="1" x="252"/>
        <item m="1" x="324"/>
        <item m="1" x="331"/>
        <item m="1" x="329"/>
        <item x="107"/>
        <item m="1" x="343"/>
        <item x="31"/>
        <item m="1" x="266"/>
        <item m="1" x="111"/>
        <item m="1" x="328"/>
        <item m="1" x="337"/>
        <item x="100"/>
        <item m="1" x="253"/>
        <item m="1" x="199"/>
        <item m="1" x="235"/>
        <item m="1" x="257"/>
        <item m="1" x="203"/>
        <item x="10"/>
        <item x="54"/>
        <item m="1" x="371"/>
        <item x="88"/>
        <item m="1" x="265"/>
        <item m="1" x="372"/>
        <item m="1" x="226"/>
        <item x="32"/>
        <item m="1" x="220"/>
        <item x="20"/>
        <item m="1" x="360"/>
        <item m="1" x="367"/>
        <item m="1" x="364"/>
        <item m="1" x="245"/>
        <item m="1" x="227"/>
        <item m="1" x="355"/>
        <item m="1" x="228"/>
        <item m="1" x="208"/>
        <item x="65"/>
        <item m="1" x="373"/>
        <item m="1" x="179"/>
        <item x="49"/>
        <item m="1" x="348"/>
        <item m="1" x="352"/>
        <item m="1" x="330"/>
        <item m="1" x="345"/>
        <item x="74"/>
        <item m="1" x="354"/>
        <item m="1" x="221"/>
        <item x="75"/>
        <item m="1" x="361"/>
        <item m="1" x="115"/>
        <item m="1" x="375"/>
        <item m="1" x="177"/>
        <item m="1" x="158"/>
        <item m="1" x="357"/>
        <item m="1" x="269"/>
        <item m="1" x="212"/>
        <item m="1" x="271"/>
        <item m="1" x="356"/>
        <item m="1" x="181"/>
        <item x="70"/>
        <item x="28"/>
        <item m="1" x="113"/>
        <item m="1" x="272"/>
        <item x="26"/>
        <item m="1" x="288"/>
        <item m="1" x="259"/>
        <item m="1" x="130"/>
        <item m="1" x="276"/>
        <item x="80"/>
        <item x="63"/>
        <item m="1" x="239"/>
        <item m="1" x="294"/>
        <item m="1" x="275"/>
        <item m="1" x="218"/>
        <item x="58"/>
        <item x="25"/>
        <item m="1" x="147"/>
        <item m="1" x="237"/>
        <item m="1" x="278"/>
        <item m="1" x="195"/>
        <item x="6"/>
        <item m="1" x="223"/>
        <item m="1" x="236"/>
        <item x="98"/>
        <item m="1" x="110"/>
        <item x="24"/>
        <item m="1" x="159"/>
        <item m="1" x="243"/>
        <item m="1" x="161"/>
        <item m="1" x="154"/>
        <item m="1" x="171"/>
        <item m="1" x="301"/>
        <item x="48"/>
        <item m="1" x="157"/>
        <item x="83"/>
        <item x="14"/>
        <item m="1" x="307"/>
        <item m="1" x="300"/>
        <item m="1" x="145"/>
        <item m="1" x="287"/>
        <item m="1" x="362"/>
        <item m="1" x="299"/>
        <item m="1" x="297"/>
        <item m="1" x="363"/>
        <item m="1" x="264"/>
        <item m="1" x="344"/>
        <item m="1" x="312"/>
        <item m="1" x="338"/>
        <item m="1" x="332"/>
        <item m="1" x="341"/>
        <item m="1" x="368"/>
        <item m="1" x="306"/>
        <item m="1" x="353"/>
        <item m="1" x="365"/>
        <item x="109"/>
      </items>
    </pivotField>
    <pivotField axis="axisRow" compact="0" outline="0" showAll="0" includeNewItemsInFilter="1" sortType="ascending" defaultSubtotal="0">
      <items count="400">
        <item m="1" x="187"/>
        <item m="1" x="260"/>
        <item m="1" x="146"/>
        <item m="1" x="134"/>
        <item m="1" x="261"/>
        <item m="1" x="188"/>
        <item x="0"/>
        <item x="1"/>
        <item m="1" x="189"/>
        <item m="1" x="354"/>
        <item m="1" x="190"/>
        <item m="1" x="127"/>
        <item x="2"/>
        <item m="1" x="385"/>
        <item x="3"/>
        <item m="1" x="147"/>
        <item m="1" x="171"/>
        <item m="1" x="371"/>
        <item m="1" x="191"/>
        <item m="1" x="388"/>
        <item m="1" x="124"/>
        <item m="1" x="397"/>
        <item x="4"/>
        <item m="1" x="192"/>
        <item x="5"/>
        <item x="6"/>
        <item x="7"/>
        <item x="8"/>
        <item m="1" x="262"/>
        <item m="1" x="193"/>
        <item m="1" x="333"/>
        <item m="1" x="172"/>
        <item m="1" x="332"/>
        <item m="1" x="194"/>
        <item m="1" x="113"/>
        <item x="9"/>
        <item m="1" x="325"/>
        <item m="1" x="195"/>
        <item x="10"/>
        <item m="1" x="196"/>
        <item m="1" x="328"/>
        <item m="1" x="263"/>
        <item m="1" x="379"/>
        <item m="1" x="391"/>
        <item m="1" x="342"/>
        <item x="11"/>
        <item m="1" x="347"/>
        <item m="1" x="173"/>
        <item x="12"/>
        <item m="1" x="375"/>
        <item m="1" x="133"/>
        <item x="13"/>
        <item x="14"/>
        <item m="1" x="344"/>
        <item x="15"/>
        <item m="1" x="117"/>
        <item x="16"/>
        <item x="17"/>
        <item m="1" x="114"/>
        <item x="18"/>
        <item m="1" x="306"/>
        <item x="19"/>
        <item m="1" x="318"/>
        <item m="1" x="264"/>
        <item m="1" x="359"/>
        <item m="1" x="197"/>
        <item x="20"/>
        <item m="1" x="198"/>
        <item x="21"/>
        <item m="1" x="174"/>
        <item m="1" x="199"/>
        <item m="1" x="200"/>
        <item m="1" x="265"/>
        <item m="1" x="367"/>
        <item x="22"/>
        <item m="1" x="313"/>
        <item m="1" x="266"/>
        <item m="1" x="267"/>
        <item m="1" x="148"/>
        <item m="1" x="398"/>
        <item m="1" x="201"/>
        <item x="23"/>
        <item m="1" x="139"/>
        <item m="1" x="202"/>
        <item m="1" x="384"/>
        <item x="24"/>
        <item m="1" x="357"/>
        <item x="25"/>
        <item m="1" x="346"/>
        <item m="1" x="356"/>
        <item x="26"/>
        <item m="1" x="149"/>
        <item m="1" x="203"/>
        <item m="1" x="268"/>
        <item m="1" x="358"/>
        <item m="1" x="338"/>
        <item m="1" x="326"/>
        <item x="27"/>
        <item m="1" x="324"/>
        <item m="1" x="204"/>
        <item x="28"/>
        <item m="1" x="269"/>
        <item m="1" x="373"/>
        <item m="1" x="364"/>
        <item m="1" x="205"/>
        <item m="1" x="138"/>
        <item x="29"/>
        <item m="1" x="390"/>
        <item m="1" x="270"/>
        <item m="1" x="305"/>
        <item m="1" x="206"/>
        <item x="30"/>
        <item m="1" x="394"/>
        <item m="1" x="383"/>
        <item m="1" x="150"/>
        <item m="1" x="207"/>
        <item m="1" x="208"/>
        <item m="1" x="151"/>
        <item x="31"/>
        <item m="1" x="209"/>
        <item m="1" x="210"/>
        <item m="1" x="271"/>
        <item x="32"/>
        <item m="1" x="339"/>
        <item m="1" x="211"/>
        <item m="1" x="129"/>
        <item m="1" x="340"/>
        <item m="1" x="315"/>
        <item x="33"/>
        <item m="1" x="212"/>
        <item x="34"/>
        <item m="1" x="213"/>
        <item m="1" x="386"/>
        <item m="1" x="368"/>
        <item m="1" x="214"/>
        <item m="1" x="348"/>
        <item x="35"/>
        <item x="36"/>
        <item m="1" x="215"/>
        <item m="1" x="122"/>
        <item m="1" x="216"/>
        <item x="37"/>
        <item m="1" x="217"/>
        <item x="38"/>
        <item m="1" x="175"/>
        <item m="1" x="176"/>
        <item m="1" x="177"/>
        <item m="1" x="118"/>
        <item x="39"/>
        <item m="1" x="218"/>
        <item m="1" x="341"/>
        <item m="1" x="272"/>
        <item m="1" x="144"/>
        <item m="1" x="300"/>
        <item m="1" x="219"/>
        <item m="1" x="220"/>
        <item m="1" x="152"/>
        <item m="1" x="311"/>
        <item x="40"/>
        <item m="1" x="273"/>
        <item m="1" x="369"/>
        <item x="41"/>
        <item m="1" x="377"/>
        <item m="1" x="221"/>
        <item m="1" x="222"/>
        <item m="1" x="301"/>
        <item m="1" x="223"/>
        <item m="1" x="153"/>
        <item m="1" x="135"/>
        <item x="42"/>
        <item m="1" x="274"/>
        <item m="1" x="378"/>
        <item m="1" x="111"/>
        <item x="43"/>
        <item m="1" x="381"/>
        <item m="1" x="224"/>
        <item m="1" x="275"/>
        <item x="44"/>
        <item m="1" x="361"/>
        <item m="1" x="128"/>
        <item m="1" x="154"/>
        <item m="1" x="276"/>
        <item x="45"/>
        <item m="1" x="310"/>
        <item m="1" x="323"/>
        <item m="1" x="178"/>
        <item m="1" x="277"/>
        <item x="46"/>
        <item m="1" x="312"/>
        <item m="1" x="225"/>
        <item m="1" x="392"/>
        <item m="1" x="317"/>
        <item m="1" x="226"/>
        <item m="1" x="155"/>
        <item m="1" x="156"/>
        <item m="1" x="278"/>
        <item x="47"/>
        <item m="1" x="179"/>
        <item x="48"/>
        <item m="1" x="227"/>
        <item m="1" x="393"/>
        <item m="1" x="389"/>
        <item m="1" x="279"/>
        <item m="1" x="228"/>
        <item m="1" x="180"/>
        <item x="49"/>
        <item m="1" x="280"/>
        <item x="50"/>
        <item m="1" x="229"/>
        <item m="1" x="387"/>
        <item x="51"/>
        <item x="52"/>
        <item m="1" x="230"/>
        <item m="1" x="380"/>
        <item m="1" x="121"/>
        <item m="1" x="231"/>
        <item x="53"/>
        <item m="1" x="232"/>
        <item x="54"/>
        <item m="1" x="157"/>
        <item m="1" x="353"/>
        <item m="1" x="372"/>
        <item x="55"/>
        <item m="1" x="158"/>
        <item x="56"/>
        <item m="1" x="334"/>
        <item x="57"/>
        <item m="1" x="233"/>
        <item m="1" x="281"/>
        <item x="58"/>
        <item m="1" x="282"/>
        <item m="1" x="181"/>
        <item m="1" x="159"/>
        <item m="1" x="123"/>
        <item m="1" x="283"/>
        <item m="1" x="234"/>
        <item x="59"/>
        <item m="1" x="376"/>
        <item m="1" x="235"/>
        <item x="60"/>
        <item m="1" x="382"/>
        <item m="1" x="236"/>
        <item x="61"/>
        <item m="1" x="182"/>
        <item m="1" x="142"/>
        <item m="1" x="314"/>
        <item x="62"/>
        <item m="1" x="183"/>
        <item x="63"/>
        <item m="1" x="237"/>
        <item m="1" x="160"/>
        <item m="1" x="238"/>
        <item x="64"/>
        <item x="65"/>
        <item x="66"/>
        <item x="67"/>
        <item m="1" x="284"/>
        <item x="68"/>
        <item m="1" x="285"/>
        <item m="1" x="308"/>
        <item m="1" x="239"/>
        <item x="69"/>
        <item m="1" x="161"/>
        <item x="70"/>
        <item x="71"/>
        <item x="72"/>
        <item m="1" x="299"/>
        <item x="73"/>
        <item m="1" x="286"/>
        <item m="1" x="395"/>
        <item m="1" x="131"/>
        <item x="74"/>
        <item m="1" x="345"/>
        <item x="75"/>
        <item m="1" x="316"/>
        <item m="1" x="132"/>
        <item m="1" x="370"/>
        <item m="1" x="116"/>
        <item m="1" x="363"/>
        <item x="76"/>
        <item x="77"/>
        <item m="1" x="351"/>
        <item m="1" x="240"/>
        <item m="1" x="287"/>
        <item m="1" x="241"/>
        <item x="78"/>
        <item m="1" x="184"/>
        <item x="79"/>
        <item x="80"/>
        <item m="1" x="242"/>
        <item m="1" x="125"/>
        <item x="81"/>
        <item m="1" x="322"/>
        <item m="1" x="288"/>
        <item m="1" x="362"/>
        <item m="1" x="162"/>
        <item m="1" x="115"/>
        <item x="82"/>
        <item m="1" x="319"/>
        <item m="1" x="140"/>
        <item m="1" x="185"/>
        <item m="1" x="136"/>
        <item m="1" x="289"/>
        <item m="1" x="243"/>
        <item m="1" x="290"/>
        <item m="1" x="244"/>
        <item m="1" x="143"/>
        <item x="83"/>
        <item x="84"/>
        <item m="1" x="330"/>
        <item m="1" x="245"/>
        <item x="85"/>
        <item m="1" x="374"/>
        <item m="1" x="291"/>
        <item x="86"/>
        <item m="1" x="329"/>
        <item m="1" x="292"/>
        <item x="87"/>
        <item m="1" x="246"/>
        <item m="1" x="130"/>
        <item m="1" x="355"/>
        <item x="88"/>
        <item m="1" x="126"/>
        <item m="1" x="247"/>
        <item m="1" x="293"/>
        <item m="1" x="294"/>
        <item m="1" x="141"/>
        <item m="1" x="248"/>
        <item x="89"/>
        <item x="90"/>
        <item m="1" x="366"/>
        <item x="91"/>
        <item x="92"/>
        <item x="93"/>
        <item x="94"/>
        <item m="1" x="249"/>
        <item x="95"/>
        <item m="1" x="163"/>
        <item m="1" x="164"/>
        <item m="1" x="335"/>
        <item x="96"/>
        <item x="97"/>
        <item m="1" x="350"/>
        <item m="1" x="165"/>
        <item m="1" x="137"/>
        <item m="1" x="295"/>
        <item x="98"/>
        <item m="1" x="302"/>
        <item m="1" x="166"/>
        <item m="1" x="336"/>
        <item x="99"/>
        <item m="1" x="250"/>
        <item x="100"/>
        <item x="101"/>
        <item x="102"/>
        <item m="1" x="296"/>
        <item m="1" x="303"/>
        <item m="1" x="167"/>
        <item m="1" x="251"/>
        <item m="1" x="145"/>
        <item m="1" x="396"/>
        <item x="103"/>
        <item m="1" x="168"/>
        <item m="1" x="337"/>
        <item m="1" x="252"/>
        <item m="1" x="169"/>
        <item m="1" x="304"/>
        <item m="1" x="186"/>
        <item m="1" x="360"/>
        <item x="104"/>
        <item m="1" x="110"/>
        <item m="1" x="112"/>
        <item m="1" x="253"/>
        <item m="1" x="327"/>
        <item m="1" x="254"/>
        <item m="1" x="331"/>
        <item m="1" x="119"/>
        <item m="1" x="307"/>
        <item m="1" x="352"/>
        <item x="105"/>
        <item m="1" x="255"/>
        <item m="1" x="321"/>
        <item m="1" x="170"/>
        <item m="1" x="297"/>
        <item x="106"/>
        <item m="1" x="399"/>
        <item x="107"/>
        <item m="1" x="256"/>
        <item m="1" x="257"/>
        <item m="1" x="365"/>
        <item m="1" x="343"/>
        <item m="1" x="320"/>
        <item m="1" x="309"/>
        <item m="1" x="120"/>
        <item m="1" x="258"/>
        <item m="1" x="349"/>
        <item m="1" x="259"/>
        <item m="1" x="298"/>
        <item x="108"/>
        <item x="109"/>
      </items>
    </pivotField>
    <pivotField dataField="1" compact="0" outline="0" showAll="0" includeNewItemsInFilter="1" defaultSubtotal="0"/>
    <pivotField dataField="1" compact="0" outline="0" showAll="0" includeNewItemsInFilter="1" defaultSubtotal="0"/>
    <pivotField dataField="1" compact="0" outline="0" showAll="0" includeNewItemsInFilter="1" defaultSubtotal="0"/>
  </pivotFields>
  <rowFields count="2">
    <field x="0"/>
    <field x="1"/>
  </rowFields>
  <rowItems count="111">
    <i>
      <x/>
      <x v="106"/>
    </i>
    <i>
      <x v="2"/>
      <x v="27"/>
    </i>
    <i>
      <x v="3"/>
      <x v="332"/>
    </i>
    <i>
      <x v="4"/>
      <x v="226"/>
    </i>
    <i>
      <x v="7"/>
      <x v="384"/>
    </i>
    <i>
      <x v="9"/>
      <x v="280"/>
    </i>
    <i>
      <x v="12"/>
      <x v="57"/>
    </i>
    <i>
      <x v="13"/>
      <x v="285"/>
    </i>
    <i>
      <x v="14"/>
      <x v="361"/>
    </i>
    <i>
      <x v="20"/>
      <x v="81"/>
    </i>
    <i>
      <x v="21"/>
      <x v="51"/>
    </i>
    <i>
      <x v="22"/>
      <x v="254"/>
    </i>
    <i>
      <x v="24"/>
      <x v="265"/>
    </i>
    <i>
      <x v="27"/>
      <x v="177"/>
    </i>
    <i>
      <x v="29"/>
      <x v="331"/>
    </i>
    <i>
      <x v="30"/>
      <x v="279"/>
    </i>
    <i>
      <x v="33"/>
      <x v="210"/>
    </i>
    <i>
      <x v="36"/>
      <x v="136"/>
    </i>
    <i>
      <x v="41"/>
      <x v="252"/>
    </i>
    <i>
      <x v="42"/>
      <x v="45"/>
    </i>
    <i>
      <x v="44"/>
      <x v="173"/>
    </i>
    <i>
      <x v="48"/>
      <x v="187"/>
    </i>
    <i>
      <x v="50"/>
      <x v="239"/>
    </i>
    <i>
      <x v="51"/>
      <x v="398"/>
    </i>
    <i>
      <x v="52"/>
      <x v="340"/>
    </i>
    <i>
      <x v="56"/>
      <x v="379"/>
    </i>
    <i>
      <x v="60"/>
      <x v="353"/>
    </i>
    <i>
      <x v="68"/>
      <x v="26"/>
    </i>
    <i>
      <x v="69"/>
      <x v="334"/>
    </i>
    <i>
      <x v="71"/>
      <x v="336"/>
    </i>
    <i>
      <x v="73"/>
      <x v="68"/>
    </i>
    <i>
      <x v="75"/>
      <x v="35"/>
    </i>
    <i>
      <x v="79"/>
      <x v="111"/>
    </i>
    <i>
      <x v="84"/>
      <x v="297"/>
    </i>
    <i>
      <x v="90"/>
      <x v="59"/>
    </i>
    <i>
      <x v="93"/>
      <x v="7"/>
    </i>
    <i>
      <x v="97"/>
      <x v="137"/>
    </i>
    <i>
      <x v="98"/>
      <x v="317"/>
    </i>
    <i>
      <x v="99"/>
      <x v="161"/>
    </i>
    <i>
      <x v="105"/>
      <x v="182"/>
    </i>
    <i>
      <x v="106"/>
      <x v="48"/>
    </i>
    <i>
      <x v="109"/>
      <x v="255"/>
    </i>
    <i>
      <x v="110"/>
      <x v="242"/>
    </i>
    <i>
      <x v="113"/>
      <x v="196"/>
    </i>
    <i>
      <x v="114"/>
      <x v="222"/>
    </i>
    <i>
      <x v="116"/>
      <x v="61"/>
    </i>
    <i>
      <x v="117"/>
      <x v="56"/>
    </i>
    <i>
      <x v="119"/>
      <x v="24"/>
    </i>
    <i>
      <x v="122"/>
      <x v="236"/>
    </i>
    <i>
      <x v="123"/>
      <x v="350"/>
    </i>
    <i>
      <x v="131"/>
      <x v="54"/>
    </i>
    <i>
      <x v="134"/>
      <x v="141"/>
    </i>
    <i>
      <x v="140"/>
      <x v="169"/>
    </i>
    <i>
      <x v="141"/>
      <x v="333"/>
    </i>
    <i>
      <x v="151"/>
      <x v="158"/>
    </i>
    <i>
      <x v="154"/>
      <x v="216"/>
    </i>
    <i>
      <x v="155"/>
      <x v="128"/>
    </i>
    <i>
      <x v="158"/>
      <x v="311"/>
    </i>
    <i>
      <x v="163"/>
      <x v="264"/>
    </i>
    <i>
      <x v="167"/>
      <x v="148"/>
    </i>
    <i>
      <x v="170"/>
      <x v="291"/>
    </i>
    <i>
      <x v="175"/>
      <x v="328"/>
    </i>
    <i>
      <x v="188"/>
      <x v="287"/>
    </i>
    <i>
      <x v="201"/>
      <x v="14"/>
    </i>
    <i>
      <x v="202"/>
      <x v="12"/>
    </i>
    <i>
      <x v="204"/>
      <x v="267"/>
    </i>
    <i>
      <x v="206"/>
      <x v="74"/>
    </i>
    <i>
      <x v="207"/>
      <x v="246"/>
    </i>
    <i>
      <x v="208"/>
      <x v="308"/>
    </i>
    <i>
      <x v="209"/>
      <x v="211"/>
    </i>
    <i>
      <x v="215"/>
      <x v="314"/>
    </i>
    <i>
      <x v="216"/>
      <x v="22"/>
    </i>
    <i>
      <x v="222"/>
      <x v="207"/>
    </i>
    <i>
      <x v="225"/>
      <x v="329"/>
    </i>
    <i>
      <x v="226"/>
      <x v="354"/>
    </i>
    <i>
      <x v="227"/>
      <x v="97"/>
    </i>
    <i>
      <x v="229"/>
      <x v="130"/>
    </i>
    <i>
      <x v="230"/>
      <x v="341"/>
    </i>
    <i>
      <x v="235"/>
      <x v="257"/>
    </i>
    <i>
      <x v="236"/>
      <x v="369"/>
    </i>
    <i>
      <x v="239"/>
      <x v="224"/>
    </i>
    <i>
      <x v="254"/>
      <x v="6"/>
    </i>
    <i>
      <x v="256"/>
      <x v="261"/>
    </i>
    <i>
      <x v="259"/>
      <x v="143"/>
    </i>
    <i>
      <x v="267"/>
      <x v="386"/>
    </i>
    <i>
      <x v="269"/>
      <x v="118"/>
    </i>
    <i>
      <x v="274"/>
      <x v="352"/>
    </i>
    <i>
      <x v="280"/>
      <x v="38"/>
    </i>
    <i>
      <x v="281"/>
      <x v="218"/>
    </i>
    <i>
      <x v="283"/>
      <x v="321"/>
    </i>
    <i>
      <x v="287"/>
      <x v="122"/>
    </i>
    <i>
      <x v="289"/>
      <x v="66"/>
    </i>
    <i>
      <x v="298"/>
      <x v="253"/>
    </i>
    <i>
      <x v="301"/>
      <x v="205"/>
    </i>
    <i>
      <x v="306"/>
      <x v="271"/>
    </i>
    <i>
      <x v="309"/>
      <x v="273"/>
    </i>
    <i>
      <x v="321"/>
      <x v="263"/>
    </i>
    <i>
      <x v="322"/>
      <x v="100"/>
    </i>
    <i>
      <x v="325"/>
      <x v="90"/>
    </i>
    <i>
      <x v="330"/>
      <x v="288"/>
    </i>
    <i>
      <x v="331"/>
      <x v="248"/>
    </i>
    <i>
      <x v="336"/>
      <x v="229"/>
    </i>
    <i>
      <x v="337"/>
      <x v="87"/>
    </i>
    <i>
      <x v="342"/>
      <x v="25"/>
    </i>
    <i>
      <x v="345"/>
      <x v="346"/>
    </i>
    <i>
      <x v="347"/>
      <x v="85"/>
    </i>
    <i>
      <x v="354"/>
      <x v="198"/>
    </i>
    <i>
      <x v="356"/>
      <x v="307"/>
    </i>
    <i>
      <x v="357"/>
      <x v="52"/>
    </i>
    <i>
      <x v="376"/>
      <x v="399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Média de Param. Qualidade" fld="2" subtotal="average" baseField="1" baseItem="44"/>
    <dataField name="Média de Param. Quantidade" fld="3" subtotal="average" baseField="1" baseItem="44"/>
    <dataField name="Média de Param. Pontualidade" fld="4" subtotal="average" baseField="1" baseItem="44"/>
  </dataFields>
  <formats count="478">
    <format dxfId="4">
      <pivotArea type="origin" dataOnly="0" labelOnly="1" outline="0" fieldPosition="0"/>
    </format>
    <format dxfId="5">
      <pivotArea field="0" type="button" dataOnly="0" labelOnly="1" outline="0" axis="axisRow" fieldPosition="0"/>
    </format>
    <format dxfId="6">
      <pivotArea field="1" type="button" dataOnly="0" labelOnly="1" outline="0" axis="axisRow" fieldPosition="1"/>
    </format>
    <format dxfId="7">
      <pivotArea dataOnly="0" labelOnly="1" outline="0" fieldPosition="0">
        <references count="1">
          <reference field="0" count="50">
            <x v="0"/>
            <x v="1"/>
            <x v="2"/>
            <x v="3"/>
            <x v="4"/>
            <x v="5"/>
            <x v="6"/>
            <x v="7"/>
            <x v="9"/>
            <x v="10"/>
            <x v="12"/>
            <x v="13"/>
            <x v="14"/>
            <x v="15"/>
            <x v="16"/>
            <x v="17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3"/>
            <x v="34"/>
            <x v="37"/>
            <x v="38"/>
            <x v="39"/>
            <x v="40"/>
            <x v="41"/>
            <x v="42"/>
            <x v="44"/>
            <x v="45"/>
            <x v="46"/>
            <x v="47"/>
            <x v="49"/>
            <x v="50"/>
            <x v="51"/>
            <x v="52"/>
            <x v="53"/>
            <x v="56"/>
            <x v="58"/>
            <x v="59"/>
            <x v="60"/>
            <x v="61"/>
            <x v="63"/>
          </reference>
        </references>
      </pivotArea>
    </format>
    <format dxfId="8">
      <pivotArea dataOnly="0" labelOnly="1" outline="0" fieldPosition="0">
        <references count="1">
          <reference field="0" count="50">
            <x v="64"/>
            <x v="65"/>
            <x v="66"/>
            <x v="67"/>
            <x v="68"/>
            <x v="70"/>
            <x v="71"/>
            <x v="73"/>
            <x v="74"/>
            <x v="75"/>
            <x v="76"/>
            <x v="78"/>
            <x v="79"/>
            <x v="81"/>
            <x v="82"/>
            <x v="83"/>
            <x v="84"/>
            <x v="85"/>
            <x v="86"/>
            <x v="88"/>
            <x v="90"/>
            <x v="92"/>
            <x v="93"/>
            <x v="95"/>
            <x v="97"/>
            <x v="98"/>
            <x v="99"/>
            <x v="100"/>
            <x v="102"/>
            <x v="105"/>
            <x v="106"/>
            <x v="109"/>
            <x v="110"/>
            <x v="111"/>
            <x v="112"/>
            <x v="113"/>
            <x v="114"/>
            <x v="116"/>
            <x v="117"/>
            <x v="118"/>
            <x v="119"/>
            <x v="120"/>
            <x v="121"/>
            <x v="122"/>
            <x v="123"/>
            <x v="125"/>
            <x v="126"/>
            <x v="127"/>
            <x v="128"/>
            <x v="130"/>
          </reference>
        </references>
      </pivotArea>
    </format>
    <format dxfId="9">
      <pivotArea dataOnly="0" labelOnly="1" outline="0" fieldPosition="0">
        <references count="1">
          <reference field="0" count="50">
            <x v="131"/>
            <x v="133"/>
            <x v="134"/>
            <x v="135"/>
            <x v="136"/>
            <x v="137"/>
            <x v="140"/>
            <x v="141"/>
            <x v="143"/>
            <x v="146"/>
            <x v="147"/>
            <x v="148"/>
            <x v="151"/>
            <x v="153"/>
            <x v="154"/>
            <x v="157"/>
            <x v="158"/>
            <x v="159"/>
            <x v="161"/>
            <x v="166"/>
            <x v="167"/>
            <x v="168"/>
            <x v="169"/>
            <x v="170"/>
            <x v="172"/>
            <x v="174"/>
            <x v="175"/>
            <x v="176"/>
            <x v="177"/>
            <x v="179"/>
            <x v="180"/>
            <x v="181"/>
            <x v="182"/>
            <x v="183"/>
            <x v="184"/>
            <x v="188"/>
            <x v="192"/>
            <x v="193"/>
            <x v="194"/>
            <x v="195"/>
            <x v="199"/>
            <x v="200"/>
            <x v="201"/>
            <x v="203"/>
            <x v="204"/>
            <x v="206"/>
            <x v="207"/>
            <x v="209"/>
            <x v="210"/>
            <x v="215"/>
          </reference>
        </references>
      </pivotArea>
    </format>
    <format dxfId="10">
      <pivotArea dataOnly="0" labelOnly="1" outline="0" fieldPosition="0">
        <references count="1">
          <reference field="0" count="50">
            <x v="216"/>
            <x v="217"/>
            <x v="218"/>
            <x v="221"/>
            <x v="222"/>
            <x v="223"/>
            <x v="224"/>
            <x v="225"/>
            <x v="226"/>
            <x v="227"/>
            <x v="228"/>
            <x v="230"/>
            <x v="231"/>
            <x v="232"/>
            <x v="233"/>
            <x v="234"/>
            <x v="235"/>
            <x v="236"/>
            <x v="238"/>
            <x v="239"/>
            <x v="240"/>
            <x v="241"/>
            <x v="242"/>
            <x v="243"/>
            <x v="246"/>
            <x v="247"/>
            <x v="248"/>
            <x v="251"/>
            <x v="252"/>
            <x v="254"/>
            <x v="255"/>
            <x v="256"/>
            <x v="257"/>
            <x v="259"/>
            <x v="263"/>
            <x v="267"/>
            <x v="269"/>
            <x v="270"/>
            <x v="274"/>
            <x v="275"/>
            <x v="277"/>
            <x v="278"/>
            <x v="280"/>
            <x v="281"/>
            <x v="283"/>
            <x v="284"/>
            <x v="286"/>
            <x v="288"/>
            <x v="289"/>
            <x v="293"/>
          </reference>
        </references>
      </pivotArea>
    </format>
    <format dxfId="11">
      <pivotArea dataOnly="0" labelOnly="1" outline="0" fieldPosition="0">
        <references count="1">
          <reference field="0" count="30">
            <x v="294"/>
            <x v="296"/>
            <x v="298"/>
            <x v="300"/>
            <x v="301"/>
            <x v="306"/>
            <x v="308"/>
            <x v="309"/>
            <x v="311"/>
            <x v="313"/>
            <x v="314"/>
            <x v="316"/>
            <x v="318"/>
            <x v="320"/>
            <x v="322"/>
            <x v="323"/>
            <x v="324"/>
            <x v="326"/>
            <x v="327"/>
            <x v="328"/>
            <x v="329"/>
            <x v="330"/>
            <x v="333"/>
            <x v="334"/>
            <x v="340"/>
            <x v="360"/>
            <x v="361"/>
            <x v="364"/>
            <x v="366"/>
            <x v="376"/>
          </reference>
        </references>
      </pivotArea>
    </format>
    <format dxfId="12">
      <pivotArea dataOnly="0" labelOnly="1" grandRow="1" outline="0" fieldPosition="0"/>
    </format>
    <format dxfId="13">
      <pivotArea dataOnly="0" labelOnly="1" outline="0" fieldPosition="0">
        <references count="2">
          <reference field="0" count="1" selected="0">
            <x v="0"/>
          </reference>
          <reference field="1" count="1">
            <x v="106"/>
          </reference>
        </references>
      </pivotArea>
    </format>
    <format dxfId="14">
      <pivotArea dataOnly="0" labelOnly="1" outline="0" fieldPosition="0">
        <references count="2">
          <reference field="0" count="1" selected="0">
            <x v="1"/>
          </reference>
          <reference field="1" count="1">
            <x v="355"/>
          </reference>
        </references>
      </pivotArea>
    </format>
    <format dxfId="15">
      <pivotArea dataOnly="0" labelOnly="1" outline="0" fieldPosition="0">
        <references count="2">
          <reference field="0" count="1" selected="0">
            <x v="2"/>
          </reference>
          <reference field="1" count="1">
            <x v="27"/>
          </reference>
        </references>
      </pivotArea>
    </format>
    <format dxfId="16">
      <pivotArea dataOnly="0" labelOnly="1" outline="0" fieldPosition="0">
        <references count="2">
          <reference field="0" count="1" selected="0">
            <x v="3"/>
          </reference>
          <reference field="1" count="1">
            <x v="332"/>
          </reference>
        </references>
      </pivotArea>
    </format>
    <format dxfId="17">
      <pivotArea dataOnly="0" labelOnly="1" outline="0" fieldPosition="0">
        <references count="2">
          <reference field="0" count="1" selected="0">
            <x v="4"/>
          </reference>
          <reference field="1" count="1">
            <x v="226"/>
          </reference>
        </references>
      </pivotArea>
    </format>
    <format dxfId="18">
      <pivotArea dataOnly="0" labelOnly="1" outline="0" fieldPosition="0">
        <references count="2">
          <reference field="0" count="1" selected="0">
            <x v="5"/>
          </reference>
          <reference field="1" count="1">
            <x v="58"/>
          </reference>
        </references>
      </pivotArea>
    </format>
    <format dxfId="19">
      <pivotArea dataOnly="0" labelOnly="1" outline="0" fieldPosition="0">
        <references count="2">
          <reference field="0" count="1" selected="0">
            <x v="6"/>
          </reference>
          <reference field="1" count="1">
            <x v="115"/>
          </reference>
        </references>
      </pivotArea>
    </format>
    <format dxfId="20">
      <pivotArea dataOnly="0" labelOnly="1" outline="0" fieldPosition="0">
        <references count="2">
          <reference field="0" count="1" selected="0">
            <x v="7"/>
          </reference>
          <reference field="1" count="1">
            <x v="384"/>
          </reference>
        </references>
      </pivotArea>
    </format>
    <format dxfId="21">
      <pivotArea dataOnly="0" labelOnly="1" outline="0" fieldPosition="0">
        <references count="2">
          <reference field="0" count="1" selected="0">
            <x v="9"/>
          </reference>
          <reference field="1" count="1">
            <x v="280"/>
          </reference>
        </references>
      </pivotArea>
    </format>
    <format dxfId="22">
      <pivotArea dataOnly="0" labelOnly="1" outline="0" fieldPosition="0">
        <references count="2">
          <reference field="0" count="1" selected="0">
            <x v="10"/>
          </reference>
          <reference field="1" count="1">
            <x v="247"/>
          </reference>
        </references>
      </pivotArea>
    </format>
    <format dxfId="23">
      <pivotArea dataOnly="0" labelOnly="1" outline="0" fieldPosition="0">
        <references count="2">
          <reference field="0" count="1" selected="0">
            <x v="12"/>
          </reference>
          <reference field="1" count="1">
            <x v="57"/>
          </reference>
        </references>
      </pivotArea>
    </format>
    <format dxfId="24">
      <pivotArea dataOnly="0" labelOnly="1" outline="0" fieldPosition="0">
        <references count="2">
          <reference field="0" count="1" selected="0">
            <x v="13"/>
          </reference>
          <reference field="1" count="1">
            <x v="285"/>
          </reference>
        </references>
      </pivotArea>
    </format>
    <format dxfId="25">
      <pivotArea dataOnly="0" labelOnly="1" outline="0" fieldPosition="0">
        <references count="2">
          <reference field="0" count="1" selected="0">
            <x v="14"/>
          </reference>
          <reference field="1" count="1">
            <x v="361"/>
          </reference>
        </references>
      </pivotArea>
    </format>
    <format dxfId="26">
      <pivotArea dataOnly="0" labelOnly="1" outline="0" fieldPosition="0">
        <references count="2">
          <reference field="0" count="1" selected="0">
            <x v="15"/>
          </reference>
          <reference field="1" count="1">
            <x v="147"/>
          </reference>
        </references>
      </pivotArea>
    </format>
    <format dxfId="27">
      <pivotArea dataOnly="0" labelOnly="1" outline="0" fieldPosition="0">
        <references count="2">
          <reference field="0" count="1" selected="0">
            <x v="16"/>
          </reference>
          <reference field="1" count="1">
            <x v="293"/>
          </reference>
        </references>
      </pivotArea>
    </format>
    <format dxfId="28">
      <pivotArea dataOnly="0" labelOnly="1" outline="0" fieldPosition="0">
        <references count="2">
          <reference field="0" count="1" selected="0">
            <x v="17"/>
          </reference>
          <reference field="1" count="1">
            <x v="313"/>
          </reference>
        </references>
      </pivotArea>
    </format>
    <format dxfId="29">
      <pivotArea dataOnly="0" labelOnly="1" outline="0" fieldPosition="0">
        <references count="2">
          <reference field="0" count="1" selected="0">
            <x v="20"/>
          </reference>
          <reference field="1" count="1">
            <x v="81"/>
          </reference>
        </references>
      </pivotArea>
    </format>
    <format dxfId="30">
      <pivotArea dataOnly="0" labelOnly="1" outline="0" fieldPosition="0">
        <references count="2">
          <reference field="0" count="1" selected="0">
            <x v="21"/>
          </reference>
          <reference field="1" count="1">
            <x v="51"/>
          </reference>
        </references>
      </pivotArea>
    </format>
    <format dxfId="31">
      <pivotArea dataOnly="0" labelOnly="1" outline="0" fieldPosition="0">
        <references count="2">
          <reference field="0" count="1" selected="0">
            <x v="22"/>
          </reference>
          <reference field="1" count="1">
            <x v="254"/>
          </reference>
        </references>
      </pivotArea>
    </format>
    <format dxfId="32">
      <pivotArea dataOnly="0" labelOnly="1" outline="0" fieldPosition="0">
        <references count="2">
          <reference field="0" count="1" selected="0">
            <x v="23"/>
          </reference>
          <reference field="1" count="1">
            <x v="124"/>
          </reference>
        </references>
      </pivotArea>
    </format>
    <format dxfId="33">
      <pivotArea dataOnly="0" labelOnly="1" outline="0" fieldPosition="0">
        <references count="2">
          <reference field="0" count="1" selected="0">
            <x v="24"/>
          </reference>
          <reference field="1" count="1">
            <x v="265"/>
          </reference>
        </references>
      </pivotArea>
    </format>
    <format dxfId="34">
      <pivotArea dataOnly="0" labelOnly="1" outline="0" fieldPosition="0">
        <references count="2">
          <reference field="0" count="1" selected="0">
            <x v="25"/>
          </reference>
          <reference field="1" count="1">
            <x v="28"/>
          </reference>
        </references>
      </pivotArea>
    </format>
    <format dxfId="35">
      <pivotArea dataOnly="0" labelOnly="1" outline="0" fieldPosition="0">
        <references count="2">
          <reference field="0" count="1" selected="0">
            <x v="26"/>
          </reference>
          <reference field="1" count="1">
            <x v="167"/>
          </reference>
        </references>
      </pivotArea>
    </format>
    <format dxfId="36">
      <pivotArea dataOnly="0" labelOnly="1" outline="0" fieldPosition="0">
        <references count="2">
          <reference field="0" count="1" selected="0">
            <x v="27"/>
          </reference>
          <reference field="1" count="1">
            <x v="177"/>
          </reference>
        </references>
      </pivotArea>
    </format>
    <format dxfId="37">
      <pivotArea dataOnly="0" labelOnly="1" outline="0" fieldPosition="0">
        <references count="2">
          <reference field="0" count="1" selected="0">
            <x v="28"/>
          </reference>
          <reference field="1" count="1">
            <x v="234"/>
          </reference>
        </references>
      </pivotArea>
    </format>
    <format dxfId="38">
      <pivotArea dataOnly="0" labelOnly="1" outline="0" fieldPosition="0">
        <references count="2">
          <reference field="0" count="1" selected="0">
            <x v="29"/>
          </reference>
          <reference field="1" count="1">
            <x v="331"/>
          </reference>
        </references>
      </pivotArea>
    </format>
    <format dxfId="39">
      <pivotArea dataOnly="0" labelOnly="1" outline="0" fieldPosition="0">
        <references count="2">
          <reference field="0" count="1" selected="0">
            <x v="30"/>
          </reference>
          <reference field="1" count="1">
            <x v="279"/>
          </reference>
        </references>
      </pivotArea>
    </format>
    <format dxfId="40">
      <pivotArea dataOnly="0" labelOnly="1" outline="0" fieldPosition="0">
        <references count="2">
          <reference field="0" count="1" selected="0">
            <x v="33"/>
          </reference>
          <reference field="1" count="1">
            <x v="210"/>
          </reference>
        </references>
      </pivotArea>
    </format>
    <format dxfId="41">
      <pivotArea dataOnly="0" labelOnly="1" outline="0" fieldPosition="0">
        <references count="2">
          <reference field="0" count="1" selected="0">
            <x v="34"/>
          </reference>
          <reference field="1" count="1">
            <x v="180"/>
          </reference>
        </references>
      </pivotArea>
    </format>
    <format dxfId="42">
      <pivotArea dataOnly="0" labelOnly="1" outline="0" fieldPosition="0">
        <references count="2">
          <reference field="0" count="1" selected="0">
            <x v="37"/>
          </reference>
          <reference field="1" count="1">
            <x v="176"/>
          </reference>
        </references>
      </pivotArea>
    </format>
    <format dxfId="43">
      <pivotArea dataOnly="0" labelOnly="1" outline="0" fieldPosition="0">
        <references count="2">
          <reference field="0" count="1" selected="0">
            <x v="38"/>
          </reference>
          <reference field="1" count="1">
            <x v="337"/>
          </reference>
        </references>
      </pivotArea>
    </format>
    <format dxfId="44">
      <pivotArea dataOnly="0" labelOnly="1" outline="0" fieldPosition="0">
        <references count="2">
          <reference field="0" count="1" selected="0">
            <x v="39"/>
          </reference>
          <reference field="1" count="1">
            <x v="344"/>
          </reference>
        </references>
      </pivotArea>
    </format>
    <format dxfId="45">
      <pivotArea dataOnly="0" labelOnly="1" outline="0" fieldPosition="0">
        <references count="2">
          <reference field="0" count="1" selected="0">
            <x v="40"/>
          </reference>
          <reference field="1" count="1">
            <x v="228"/>
          </reference>
        </references>
      </pivotArea>
    </format>
    <format dxfId="46">
      <pivotArea dataOnly="0" labelOnly="1" outline="0" fieldPosition="0">
        <references count="2">
          <reference field="0" count="1" selected="0">
            <x v="41"/>
          </reference>
          <reference field="1" count="1">
            <x v="252"/>
          </reference>
        </references>
      </pivotArea>
    </format>
    <format dxfId="47">
      <pivotArea dataOnly="0" labelOnly="1" outline="0" fieldPosition="0">
        <references count="2">
          <reference field="0" count="1" selected="0">
            <x v="42"/>
          </reference>
          <reference field="1" count="1">
            <x v="45"/>
          </reference>
        </references>
      </pivotArea>
    </format>
    <format dxfId="48">
      <pivotArea dataOnly="0" labelOnly="1" outline="0" fieldPosition="0">
        <references count="2">
          <reference field="0" count="1" selected="0">
            <x v="44"/>
          </reference>
          <reference field="1" count="1">
            <x v="173"/>
          </reference>
        </references>
      </pivotArea>
    </format>
    <format dxfId="49">
      <pivotArea dataOnly="0" labelOnly="1" outline="0" fieldPosition="0">
        <references count="2">
          <reference field="0" count="1" selected="0">
            <x v="45"/>
          </reference>
          <reference field="1" count="1">
            <x v="101"/>
          </reference>
        </references>
      </pivotArea>
    </format>
    <format dxfId="50">
      <pivotArea dataOnly="0" labelOnly="1" outline="0" fieldPosition="0">
        <references count="2">
          <reference field="0" count="1" selected="0">
            <x v="46"/>
          </reference>
          <reference field="1" count="1">
            <x v="197"/>
          </reference>
        </references>
      </pivotArea>
    </format>
    <format dxfId="51">
      <pivotArea dataOnly="0" labelOnly="1" outline="0" fieldPosition="0">
        <references count="2">
          <reference field="0" count="1" selected="0">
            <x v="47"/>
          </reference>
          <reference field="1" count="1">
            <x v="362"/>
          </reference>
        </references>
      </pivotArea>
    </format>
    <format dxfId="52">
      <pivotArea dataOnly="0" labelOnly="1" outline="0" fieldPosition="0">
        <references count="2">
          <reference field="0" count="1" selected="0">
            <x v="49"/>
          </reference>
          <reference field="1" count="1">
            <x v="387"/>
          </reference>
        </references>
      </pivotArea>
    </format>
    <format dxfId="53">
      <pivotArea dataOnly="0" labelOnly="1" outline="0" fieldPosition="0">
        <references count="2">
          <reference field="0" count="1" selected="0">
            <x v="50"/>
          </reference>
          <reference field="1" count="1">
            <x v="239"/>
          </reference>
        </references>
      </pivotArea>
    </format>
    <format dxfId="54">
      <pivotArea dataOnly="0" labelOnly="1" outline="0" fieldPosition="0">
        <references count="2">
          <reference field="0" count="1" selected="0">
            <x v="51"/>
          </reference>
          <reference field="1" count="1">
            <x v="398"/>
          </reference>
        </references>
      </pivotArea>
    </format>
    <format dxfId="55">
      <pivotArea dataOnly="0" labelOnly="1" outline="0" fieldPosition="0">
        <references count="2">
          <reference field="0" count="1" selected="0">
            <x v="52"/>
          </reference>
          <reference field="1" count="1">
            <x v="340"/>
          </reference>
        </references>
      </pivotArea>
    </format>
    <format dxfId="56">
      <pivotArea dataOnly="0" labelOnly="1" outline="0" fieldPosition="0">
        <references count="2">
          <reference field="0" count="1" selected="0">
            <x v="53"/>
          </reference>
          <reference field="1" count="1">
            <x v="76"/>
          </reference>
        </references>
      </pivotArea>
    </format>
    <format dxfId="57">
      <pivotArea dataOnly="0" labelOnly="1" outline="0" fieldPosition="0">
        <references count="2">
          <reference field="0" count="1" selected="0">
            <x v="56"/>
          </reference>
          <reference field="1" count="1">
            <x v="379"/>
          </reference>
        </references>
      </pivotArea>
    </format>
    <format dxfId="58">
      <pivotArea dataOnly="0" labelOnly="1" outline="0" fieldPosition="0">
        <references count="2">
          <reference field="0" count="1" selected="0">
            <x v="58"/>
          </reference>
          <reference field="1" count="1">
            <x v="289"/>
          </reference>
        </references>
      </pivotArea>
    </format>
    <format dxfId="59">
      <pivotArea dataOnly="0" labelOnly="1" outline="0" fieldPosition="0">
        <references count="2">
          <reference field="0" count="1" selected="0">
            <x v="59"/>
          </reference>
          <reference field="1" count="1">
            <x v="380"/>
          </reference>
        </references>
      </pivotArea>
    </format>
    <format dxfId="60">
      <pivotArea dataOnly="0" labelOnly="1" outline="0" fieldPosition="0">
        <references count="2">
          <reference field="0" count="1" selected="0">
            <x v="60"/>
          </reference>
          <reference field="1" count="1">
            <x v="353"/>
          </reference>
        </references>
      </pivotArea>
    </format>
    <format dxfId="61">
      <pivotArea dataOnly="0" labelOnly="1" outline="0" fieldPosition="0">
        <references count="2">
          <reference field="0" count="1" selected="0">
            <x v="61"/>
          </reference>
          <reference field="1" count="1">
            <x v="262"/>
          </reference>
        </references>
      </pivotArea>
    </format>
    <format dxfId="62">
      <pivotArea dataOnly="0" labelOnly="1" outline="0" fieldPosition="0">
        <references count="2">
          <reference field="0" count="1" selected="0">
            <x v="63"/>
          </reference>
          <reference field="1" count="1">
            <x v="16"/>
          </reference>
        </references>
      </pivotArea>
    </format>
    <format dxfId="63">
      <pivotArea dataOnly="0" labelOnly="1" outline="0" fieldPosition="0">
        <references count="2">
          <reference field="0" count="1" selected="0">
            <x v="64"/>
          </reference>
          <reference field="1" count="1">
            <x v="301"/>
          </reference>
        </references>
      </pivotArea>
    </format>
    <format dxfId="64">
      <pivotArea dataOnly="0" labelOnly="1" outline="0" fieldPosition="0">
        <references count="2">
          <reference field="0" count="1" selected="0">
            <x v="65"/>
          </reference>
          <reference field="1" count="1">
            <x v="145"/>
          </reference>
        </references>
      </pivotArea>
    </format>
    <format dxfId="65">
      <pivotArea dataOnly="0" labelOnly="1" outline="0" fieldPosition="0">
        <references count="2">
          <reference field="0" count="1" selected="0">
            <x v="66"/>
          </reference>
          <reference field="1" count="1">
            <x v="388"/>
          </reference>
        </references>
      </pivotArea>
    </format>
    <format dxfId="66">
      <pivotArea dataOnly="0" labelOnly="1" outline="0" fieldPosition="0">
        <references count="2">
          <reference field="0" count="1" selected="0">
            <x v="67"/>
          </reference>
          <reference field="1" count="1">
            <x v="181"/>
          </reference>
        </references>
      </pivotArea>
    </format>
    <format dxfId="67">
      <pivotArea dataOnly="0" labelOnly="1" outline="0" fieldPosition="0">
        <references count="2">
          <reference field="0" count="1" selected="0">
            <x v="68"/>
          </reference>
          <reference field="1" count="1">
            <x v="26"/>
          </reference>
        </references>
      </pivotArea>
    </format>
    <format dxfId="68">
      <pivotArea dataOnly="0" labelOnly="1" outline="0" fieldPosition="0">
        <references count="2">
          <reference field="0" count="1" selected="0">
            <x v="70"/>
          </reference>
          <reference field="1" count="1">
            <x v="383"/>
          </reference>
        </references>
      </pivotArea>
    </format>
    <format dxfId="69">
      <pivotArea dataOnly="0" labelOnly="1" outline="0" fieldPosition="0">
        <references count="2">
          <reference field="0" count="1" selected="0">
            <x v="71"/>
          </reference>
          <reference field="1" count="1">
            <x v="336"/>
          </reference>
        </references>
      </pivotArea>
    </format>
    <format dxfId="70">
      <pivotArea dataOnly="0" labelOnly="1" outline="0" fieldPosition="0">
        <references count="2">
          <reference field="0" count="1" selected="0">
            <x v="73"/>
          </reference>
          <reference field="1" count="1">
            <x v="68"/>
          </reference>
        </references>
      </pivotArea>
    </format>
    <format dxfId="71">
      <pivotArea dataOnly="0" labelOnly="1" outline="0" fieldPosition="0">
        <references count="2">
          <reference field="0" count="1" selected="0">
            <x v="74"/>
          </reference>
          <reference field="1" count="1">
            <x v="139"/>
          </reference>
        </references>
      </pivotArea>
    </format>
    <format dxfId="72">
      <pivotArea dataOnly="0" labelOnly="1" outline="0" fieldPosition="0">
        <references count="2">
          <reference field="0" count="1" selected="0">
            <x v="75"/>
          </reference>
          <reference field="1" count="1">
            <x v="35"/>
          </reference>
        </references>
      </pivotArea>
    </format>
    <format dxfId="73">
      <pivotArea dataOnly="0" labelOnly="1" outline="0" fieldPosition="0">
        <references count="2">
          <reference field="0" count="1" selected="0">
            <x v="76"/>
          </reference>
          <reference field="1" count="1">
            <x v="146"/>
          </reference>
        </references>
      </pivotArea>
    </format>
    <format dxfId="74">
      <pivotArea dataOnly="0" labelOnly="1" outline="0" fieldPosition="0">
        <references count="2">
          <reference field="0" count="1" selected="0">
            <x v="78"/>
          </reference>
          <reference field="1" count="1">
            <x v="219"/>
          </reference>
        </references>
      </pivotArea>
    </format>
    <format dxfId="75">
      <pivotArea dataOnly="0" labelOnly="1" outline="0" fieldPosition="0">
        <references count="2">
          <reference field="0" count="1" selected="0">
            <x v="79"/>
          </reference>
          <reference field="1" count="1">
            <x v="111"/>
          </reference>
        </references>
      </pivotArea>
    </format>
    <format dxfId="76">
      <pivotArea dataOnly="0" labelOnly="1" outline="0" fieldPosition="0">
        <references count="2">
          <reference field="0" count="1" selected="0">
            <x v="81"/>
          </reference>
          <reference field="1" count="1">
            <x v="125"/>
          </reference>
        </references>
      </pivotArea>
    </format>
    <format dxfId="77">
      <pivotArea dataOnly="0" labelOnly="1" outline="0" fieldPosition="0">
        <references count="2">
          <reference field="0" count="1" selected="0">
            <x v="82"/>
          </reference>
          <reference field="1" count="1">
            <x v="23"/>
          </reference>
        </references>
      </pivotArea>
    </format>
    <format dxfId="78">
      <pivotArea dataOnly="0" labelOnly="1" outline="0" fieldPosition="0">
        <references count="2">
          <reference field="0" count="1" selected="0">
            <x v="83"/>
          </reference>
          <reference field="1" count="1">
            <x v="18"/>
          </reference>
        </references>
      </pivotArea>
    </format>
    <format dxfId="79">
      <pivotArea dataOnly="0" labelOnly="1" outline="0" fieldPosition="0">
        <references count="2">
          <reference field="0" count="1" selected="0">
            <x v="84"/>
          </reference>
          <reference field="1" count="1">
            <x v="297"/>
          </reference>
        </references>
      </pivotArea>
    </format>
    <format dxfId="80">
      <pivotArea dataOnly="0" labelOnly="1" outline="0" fieldPosition="0">
        <references count="2">
          <reference field="0" count="1" selected="0">
            <x v="85"/>
          </reference>
          <reference field="1" count="1">
            <x v="168"/>
          </reference>
        </references>
      </pivotArea>
    </format>
    <format dxfId="81">
      <pivotArea dataOnly="0" labelOnly="1" outline="0" fieldPosition="0">
        <references count="2">
          <reference field="0" count="1" selected="0">
            <x v="86"/>
          </reference>
          <reference field="1" count="1">
            <x v="83"/>
          </reference>
        </references>
      </pivotArea>
    </format>
    <format dxfId="82">
      <pivotArea dataOnly="0" labelOnly="1" outline="0" fieldPosition="0">
        <references count="2">
          <reference field="0" count="1" selected="0">
            <x v="88"/>
          </reference>
          <reference field="1" count="1">
            <x v="324"/>
          </reference>
        </references>
      </pivotArea>
    </format>
    <format dxfId="83">
      <pivotArea dataOnly="0" labelOnly="1" outline="0" fieldPosition="0">
        <references count="2">
          <reference field="0" count="1" selected="0">
            <x v="90"/>
          </reference>
          <reference field="1" count="1">
            <x v="59"/>
          </reference>
        </references>
      </pivotArea>
    </format>
    <format dxfId="84">
      <pivotArea dataOnly="0" labelOnly="1" outline="0" fieldPosition="0">
        <references count="2">
          <reference field="0" count="1" selected="0">
            <x v="92"/>
          </reference>
          <reference field="1" count="1">
            <x v="323"/>
          </reference>
        </references>
      </pivotArea>
    </format>
    <format dxfId="85">
      <pivotArea dataOnly="0" labelOnly="1" outline="0" fieldPosition="0">
        <references count="2">
          <reference field="0" count="1" selected="0">
            <x v="93"/>
          </reference>
          <reference field="1" count="1">
            <x v="7"/>
          </reference>
        </references>
      </pivotArea>
    </format>
    <format dxfId="86">
      <pivotArea dataOnly="0" labelOnly="1" outline="0" fieldPosition="0">
        <references count="2">
          <reference field="0" count="1" selected="0">
            <x v="95"/>
          </reference>
          <reference field="1" count="1">
            <x v="129"/>
          </reference>
        </references>
      </pivotArea>
    </format>
    <format dxfId="87">
      <pivotArea dataOnly="0" labelOnly="1" outline="0" fieldPosition="0">
        <references count="2">
          <reference field="0" count="1" selected="0">
            <x v="97"/>
          </reference>
          <reference field="1" count="1">
            <x v="137"/>
          </reference>
        </references>
      </pivotArea>
    </format>
    <format dxfId="88">
      <pivotArea dataOnly="0" labelOnly="1" outline="0" fieldPosition="0">
        <references count="2">
          <reference field="0" count="1" selected="0">
            <x v="98"/>
          </reference>
          <reference field="1" count="1">
            <x v="317"/>
          </reference>
        </references>
      </pivotArea>
    </format>
    <format dxfId="89">
      <pivotArea dataOnly="0" labelOnly="1" outline="0" fieldPosition="0">
        <references count="2">
          <reference field="0" count="1" selected="0">
            <x v="99"/>
          </reference>
          <reference field="1" count="1">
            <x v="161"/>
          </reference>
        </references>
      </pivotArea>
    </format>
    <format dxfId="90">
      <pivotArea dataOnly="0" labelOnly="1" outline="0" fieldPosition="0">
        <references count="2">
          <reference field="0" count="1" selected="0">
            <x v="100"/>
          </reference>
          <reference field="1" count="1">
            <x v="260"/>
          </reference>
        </references>
      </pivotArea>
    </format>
    <format dxfId="91">
      <pivotArea dataOnly="0" labelOnly="1" outline="0" fieldPosition="0">
        <references count="2">
          <reference field="0" count="1" selected="0">
            <x v="102"/>
          </reference>
          <reference field="1" count="1">
            <x v="80"/>
          </reference>
        </references>
      </pivotArea>
    </format>
    <format dxfId="92">
      <pivotArea dataOnly="0" labelOnly="1" outline="0" fieldPosition="0">
        <references count="2">
          <reference field="0" count="1" selected="0">
            <x v="105"/>
          </reference>
          <reference field="1" count="1">
            <x v="182"/>
          </reference>
        </references>
      </pivotArea>
    </format>
    <format dxfId="93">
      <pivotArea dataOnly="0" labelOnly="1" outline="0" fieldPosition="0">
        <references count="2">
          <reference field="0" count="1" selected="0">
            <x v="106"/>
          </reference>
          <reference field="1" count="1">
            <x v="48"/>
          </reference>
        </references>
      </pivotArea>
    </format>
    <format dxfId="94">
      <pivotArea dataOnly="0" labelOnly="1" outline="0" fieldPosition="0">
        <references count="2">
          <reference field="0" count="1" selected="0">
            <x v="109"/>
          </reference>
          <reference field="1" count="1">
            <x v="255"/>
          </reference>
        </references>
      </pivotArea>
    </format>
    <format dxfId="95">
      <pivotArea dataOnly="0" labelOnly="1" outline="0" fieldPosition="0">
        <references count="2">
          <reference field="0" count="1" selected="0">
            <x v="110"/>
          </reference>
          <reference field="1" count="1">
            <x v="242"/>
          </reference>
        </references>
      </pivotArea>
    </format>
    <format dxfId="96">
      <pivotArea dataOnly="0" labelOnly="1" outline="0" fieldPosition="0">
        <references count="2">
          <reference field="0" count="1" selected="0">
            <x v="111"/>
          </reference>
          <reference field="1" count="1">
            <x v="268"/>
          </reference>
        </references>
      </pivotArea>
    </format>
    <format dxfId="97">
      <pivotArea dataOnly="0" labelOnly="1" outline="0" fieldPosition="0">
        <references count="2">
          <reference field="0" count="1" selected="0">
            <x v="112"/>
          </reference>
          <reference field="1" count="1">
            <x v="214"/>
          </reference>
        </references>
      </pivotArea>
    </format>
    <format dxfId="98">
      <pivotArea dataOnly="0" labelOnly="1" outline="0" fieldPosition="0">
        <references count="2">
          <reference field="0" count="1" selected="0">
            <x v="113"/>
          </reference>
          <reference field="1" count="1">
            <x v="196"/>
          </reference>
        </references>
      </pivotArea>
    </format>
    <format dxfId="99">
      <pivotArea dataOnly="0" labelOnly="1" outline="0" fieldPosition="0">
        <references count="2">
          <reference field="0" count="1" selected="0">
            <x v="114"/>
          </reference>
          <reference field="1" count="1">
            <x v="222"/>
          </reference>
        </references>
      </pivotArea>
    </format>
    <format dxfId="100">
      <pivotArea dataOnly="0" labelOnly="1" outline="0" fieldPosition="0">
        <references count="2">
          <reference field="0" count="1" selected="0">
            <x v="116"/>
          </reference>
          <reference field="1" count="1">
            <x v="61"/>
          </reference>
        </references>
      </pivotArea>
    </format>
    <format dxfId="101">
      <pivotArea dataOnly="0" labelOnly="1" outline="0" fieldPosition="0">
        <references count="2">
          <reference field="0" count="1" selected="0">
            <x v="117"/>
          </reference>
          <reference field="1" count="1">
            <x v="56"/>
          </reference>
        </references>
      </pivotArea>
    </format>
    <format dxfId="102">
      <pivotArea dataOnly="0" labelOnly="1" outline="0" fieldPosition="0">
        <references count="2">
          <reference field="0" count="1" selected="0">
            <x v="118"/>
          </reference>
          <reference field="1" count="1">
            <x v="322"/>
          </reference>
        </references>
      </pivotArea>
    </format>
    <format dxfId="103">
      <pivotArea dataOnly="0" labelOnly="1" outline="0" fieldPosition="0">
        <references count="2">
          <reference field="0" count="1" selected="0">
            <x v="119"/>
          </reference>
          <reference field="1" count="1">
            <x v="24"/>
          </reference>
        </references>
      </pivotArea>
    </format>
    <format dxfId="104">
      <pivotArea dataOnly="0" labelOnly="1" outline="0" fieldPosition="0">
        <references count="2">
          <reference field="0" count="1" selected="0">
            <x v="120"/>
          </reference>
          <reference field="1" count="1">
            <x v="290"/>
          </reference>
        </references>
      </pivotArea>
    </format>
    <format dxfId="105">
      <pivotArea dataOnly="0" labelOnly="1" outline="0" fieldPosition="0">
        <references count="2">
          <reference field="0" count="1" selected="0">
            <x v="121"/>
          </reference>
          <reference field="1" count="1">
            <x v="303"/>
          </reference>
        </references>
      </pivotArea>
    </format>
    <format dxfId="106">
      <pivotArea dataOnly="0" labelOnly="1" outline="0" fieldPosition="0">
        <references count="2">
          <reference field="0" count="1" selected="0">
            <x v="122"/>
          </reference>
          <reference field="1" count="1">
            <x v="236"/>
          </reference>
        </references>
      </pivotArea>
    </format>
    <format dxfId="107">
      <pivotArea dataOnly="0" labelOnly="1" outline="0" fieldPosition="0">
        <references count="2">
          <reference field="0" count="1" selected="0">
            <x v="123"/>
          </reference>
          <reference field="1" count="1">
            <x v="350"/>
          </reference>
        </references>
      </pivotArea>
    </format>
    <format dxfId="108">
      <pivotArea dataOnly="0" labelOnly="1" outline="0" fieldPosition="0">
        <references count="2">
          <reference field="0" count="1" selected="0">
            <x v="125"/>
          </reference>
          <reference field="1" count="1">
            <x v="140"/>
          </reference>
        </references>
      </pivotArea>
    </format>
    <format dxfId="109">
      <pivotArea dataOnly="0" labelOnly="1" outline="0" fieldPosition="0">
        <references count="2">
          <reference field="0" count="1" selected="0">
            <x v="126"/>
          </reference>
          <reference field="1" count="1">
            <x v="357"/>
          </reference>
        </references>
      </pivotArea>
    </format>
    <format dxfId="110">
      <pivotArea dataOnly="0" labelOnly="1" outline="0" fieldPosition="0">
        <references count="2">
          <reference field="0" count="1" selected="0">
            <x v="127"/>
          </reference>
          <reference field="1" count="1">
            <x v="151"/>
          </reference>
        </references>
      </pivotArea>
    </format>
    <format dxfId="111">
      <pivotArea dataOnly="0" labelOnly="1" outline="0" fieldPosition="0">
        <references count="2">
          <reference field="0" count="1" selected="0">
            <x v="128"/>
          </reference>
          <reference field="1" count="1">
            <x v="230"/>
          </reference>
        </references>
      </pivotArea>
    </format>
    <format dxfId="112">
      <pivotArea dataOnly="0" labelOnly="1" outline="0" fieldPosition="0">
        <references count="2">
          <reference field="0" count="1" selected="0">
            <x v="130"/>
          </reference>
          <reference field="1" count="1">
            <x v="367"/>
          </reference>
        </references>
      </pivotArea>
    </format>
    <format dxfId="113">
      <pivotArea dataOnly="0" labelOnly="1" outline="0" fieldPosition="0">
        <references count="2">
          <reference field="0" count="1" selected="0">
            <x v="131"/>
          </reference>
          <reference field="1" count="1">
            <x v="54"/>
          </reference>
        </references>
      </pivotArea>
    </format>
    <format dxfId="114">
      <pivotArea dataOnly="0" labelOnly="1" outline="0" fieldPosition="0">
        <references count="2">
          <reference field="0" count="1" selected="0">
            <x v="133"/>
          </reference>
          <reference field="1" count="1">
            <x v="306"/>
          </reference>
        </references>
      </pivotArea>
    </format>
    <format dxfId="115">
      <pivotArea dataOnly="0" labelOnly="1" outline="0" fieldPosition="0">
        <references count="2">
          <reference field="0" count="1" selected="0">
            <x v="134"/>
          </reference>
          <reference field="1" count="1">
            <x v="141"/>
          </reference>
        </references>
      </pivotArea>
    </format>
    <format dxfId="116">
      <pivotArea dataOnly="0" labelOnly="1" outline="0" fieldPosition="0">
        <references count="2">
          <reference field="0" count="1" selected="0">
            <x v="135"/>
          </reference>
          <reference field="1" count="1">
            <x v="283"/>
          </reference>
        </references>
      </pivotArea>
    </format>
    <format dxfId="117">
      <pivotArea dataOnly="0" labelOnly="1" outline="0" fieldPosition="0">
        <references count="2">
          <reference field="0" count="1" selected="0">
            <x v="136"/>
          </reference>
          <reference field="1" count="1">
            <x v="316"/>
          </reference>
        </references>
      </pivotArea>
    </format>
    <format dxfId="118">
      <pivotArea dataOnly="0" labelOnly="1" outline="0" fieldPosition="0">
        <references count="2">
          <reference field="0" count="1" selected="0">
            <x v="137"/>
          </reference>
          <reference field="1" count="1">
            <x v="194"/>
          </reference>
        </references>
      </pivotArea>
    </format>
    <format dxfId="119">
      <pivotArea dataOnly="0" labelOnly="1" outline="0" fieldPosition="0">
        <references count="2">
          <reference field="0" count="1" selected="0">
            <x v="140"/>
          </reference>
          <reference field="1" count="1">
            <x v="169"/>
          </reference>
        </references>
      </pivotArea>
    </format>
    <format dxfId="120">
      <pivotArea dataOnly="0" labelOnly="1" outline="0" fieldPosition="0">
        <references count="2">
          <reference field="0" count="1" selected="0">
            <x v="141"/>
          </reference>
          <reference field="1" count="1">
            <x v="333"/>
          </reference>
        </references>
      </pivotArea>
    </format>
    <format dxfId="121">
      <pivotArea dataOnly="0" labelOnly="1" outline="0" fieldPosition="0">
        <references count="2">
          <reference field="0" count="1" selected="0">
            <x v="143"/>
          </reference>
          <reference field="1" count="1">
            <x v="138"/>
          </reference>
        </references>
      </pivotArea>
    </format>
    <format dxfId="122">
      <pivotArea dataOnly="0" labelOnly="1" outline="0" fieldPosition="0">
        <references count="2">
          <reference field="0" count="1" selected="0">
            <x v="146"/>
          </reference>
          <reference field="1" count="1">
            <x v="396"/>
          </reference>
        </references>
      </pivotArea>
    </format>
    <format dxfId="123">
      <pivotArea dataOnly="0" labelOnly="1" outline="0" fieldPosition="0">
        <references count="2">
          <reference field="0" count="1" selected="0">
            <x v="147"/>
          </reference>
          <reference field="1" count="1">
            <x v="351"/>
          </reference>
        </references>
      </pivotArea>
    </format>
    <format dxfId="124">
      <pivotArea dataOnly="0" labelOnly="1" outline="0" fieldPosition="0">
        <references count="2">
          <reference field="0" count="1" selected="0">
            <x v="148"/>
          </reference>
          <reference field="1" count="1">
            <x v="179"/>
          </reference>
        </references>
      </pivotArea>
    </format>
    <format dxfId="125">
      <pivotArea dataOnly="0" labelOnly="1" outline="0" fieldPosition="0">
        <references count="2">
          <reference field="0" count="1" selected="0">
            <x v="151"/>
          </reference>
          <reference field="1" count="1">
            <x v="158"/>
          </reference>
        </references>
      </pivotArea>
    </format>
    <format dxfId="126">
      <pivotArea dataOnly="0" labelOnly="1" outline="0" fieldPosition="0">
        <references count="2">
          <reference field="0" count="1" selected="0">
            <x v="153"/>
          </reference>
          <reference field="1" count="1">
            <x v="152"/>
          </reference>
        </references>
      </pivotArea>
    </format>
    <format dxfId="127">
      <pivotArea dataOnly="0" labelOnly="1" outline="0" fieldPosition="0">
        <references count="2">
          <reference field="0" count="1" selected="0">
            <x v="154"/>
          </reference>
          <reference field="1" count="1">
            <x v="216"/>
          </reference>
        </references>
      </pivotArea>
    </format>
    <format dxfId="128">
      <pivotArea dataOnly="0" labelOnly="1" outline="0" fieldPosition="0">
        <references count="2">
          <reference field="0" count="1" selected="0">
            <x v="157"/>
          </reference>
          <reference field="1" count="1">
            <x v="37"/>
          </reference>
        </references>
      </pivotArea>
    </format>
    <format dxfId="129">
      <pivotArea dataOnly="0" labelOnly="1" outline="0" fieldPosition="0">
        <references count="2">
          <reference field="0" count="1" selected="0">
            <x v="158"/>
          </reference>
          <reference field="1" count="1">
            <x v="311"/>
          </reference>
        </references>
      </pivotArea>
    </format>
    <format dxfId="130">
      <pivotArea dataOnly="0" labelOnly="1" outline="0" fieldPosition="0">
        <references count="2">
          <reference field="0" count="1" selected="0">
            <x v="159"/>
          </reference>
          <reference field="1" count="1">
            <x v="310"/>
          </reference>
        </references>
      </pivotArea>
    </format>
    <format dxfId="131">
      <pivotArea dataOnly="0" labelOnly="1" outline="0" fieldPosition="0">
        <references count="2">
          <reference field="0" count="1" selected="0">
            <x v="161"/>
          </reference>
          <reference field="1" count="1">
            <x v="4"/>
          </reference>
        </references>
      </pivotArea>
    </format>
    <format dxfId="132">
      <pivotArea dataOnly="0" labelOnly="1" outline="0" fieldPosition="0">
        <references count="2">
          <reference field="0" count="1" selected="0">
            <x v="166"/>
          </reference>
          <reference field="1" count="1">
            <x v="104"/>
          </reference>
        </references>
      </pivotArea>
    </format>
    <format dxfId="133">
      <pivotArea dataOnly="0" labelOnly="1" outline="0" fieldPosition="0">
        <references count="2">
          <reference field="0" count="1" selected="0">
            <x v="167"/>
          </reference>
          <reference field="1" count="1">
            <x v="148"/>
          </reference>
        </references>
      </pivotArea>
    </format>
    <format dxfId="134">
      <pivotArea dataOnly="0" labelOnly="1" outline="0" fieldPosition="0">
        <references count="2">
          <reference field="0" count="1" selected="0">
            <x v="168"/>
          </reference>
          <reference field="1" count="1">
            <x v="202"/>
          </reference>
        </references>
      </pivotArea>
    </format>
    <format dxfId="135">
      <pivotArea dataOnly="0" labelOnly="1" outline="0" fieldPosition="0">
        <references count="2">
          <reference field="0" count="1" selected="0">
            <x v="169"/>
          </reference>
          <reference field="1" count="1">
            <x v="155"/>
          </reference>
        </references>
      </pivotArea>
    </format>
    <format dxfId="136">
      <pivotArea dataOnly="0" labelOnly="1" outline="0" fieldPosition="0">
        <references count="2">
          <reference field="0" count="1" selected="0">
            <x v="170"/>
          </reference>
          <reference field="1" count="1">
            <x v="291"/>
          </reference>
        </references>
      </pivotArea>
    </format>
    <format dxfId="137">
      <pivotArea dataOnly="0" labelOnly="1" outline="0" fieldPosition="0">
        <references count="2">
          <reference field="0" count="1" selected="0">
            <x v="172"/>
          </reference>
          <reference field="1" count="1">
            <x v="11"/>
          </reference>
        </references>
      </pivotArea>
    </format>
    <format dxfId="138">
      <pivotArea dataOnly="0" labelOnly="1" outline="0" fieldPosition="0">
        <references count="2">
          <reference field="0" count="1" selected="0">
            <x v="174"/>
          </reference>
          <reference field="1" count="1">
            <x v="326"/>
          </reference>
        </references>
      </pivotArea>
    </format>
    <format dxfId="139">
      <pivotArea dataOnly="0" labelOnly="1" outline="0" fieldPosition="0">
        <references count="2">
          <reference field="0" count="1" selected="0">
            <x v="175"/>
          </reference>
          <reference field="1" count="1">
            <x v="328"/>
          </reference>
        </references>
      </pivotArea>
    </format>
    <format dxfId="140">
      <pivotArea dataOnly="0" labelOnly="1" outline="0" fieldPosition="0">
        <references count="2">
          <reference field="0" count="1" selected="0">
            <x v="176"/>
          </reference>
          <reference field="1" count="1">
            <x v="149"/>
          </reference>
        </references>
      </pivotArea>
    </format>
    <format dxfId="141">
      <pivotArea dataOnly="0" labelOnly="1" outline="0" fieldPosition="0">
        <references count="2">
          <reference field="0" count="1" selected="0">
            <x v="177"/>
          </reference>
          <reference field="1" count="1">
            <x v="227"/>
          </reference>
        </references>
      </pivotArea>
    </format>
    <format dxfId="142">
      <pivotArea dataOnly="0" labelOnly="1" outline="0" fieldPosition="0">
        <references count="2">
          <reference field="0" count="1" selected="0">
            <x v="179"/>
          </reference>
          <reference field="1" count="1">
            <x v="10"/>
          </reference>
        </references>
      </pivotArea>
    </format>
    <format dxfId="143">
      <pivotArea dataOnly="0" labelOnly="1" outline="0" fieldPosition="0">
        <references count="2">
          <reference field="0" count="1" selected="0">
            <x v="180"/>
          </reference>
          <reference field="1" count="1">
            <x v="233"/>
          </reference>
        </references>
      </pivotArea>
    </format>
    <format dxfId="144">
      <pivotArea dataOnly="0" labelOnly="1" outline="0" fieldPosition="0">
        <references count="2">
          <reference field="0" count="1" selected="0">
            <x v="181"/>
          </reference>
          <reference field="1" count="1">
            <x v="41"/>
          </reference>
        </references>
      </pivotArea>
    </format>
    <format dxfId="145">
      <pivotArea dataOnly="0" labelOnly="1" outline="0" fieldPosition="0">
        <references count="2">
          <reference field="0" count="1" selected="0">
            <x v="182"/>
          </reference>
          <reference field="1" count="1">
            <x v="20"/>
          </reference>
        </references>
      </pivotArea>
    </format>
    <format dxfId="146">
      <pivotArea dataOnly="0" labelOnly="1" outline="0" fieldPosition="0">
        <references count="2">
          <reference field="0" count="1" selected="0">
            <x v="183"/>
          </reference>
          <reference field="1" count="1">
            <x v="63"/>
          </reference>
        </references>
      </pivotArea>
    </format>
    <format dxfId="147">
      <pivotArea dataOnly="0" labelOnly="1" outline="0" fieldPosition="0">
        <references count="2">
          <reference field="0" count="1" selected="0">
            <x v="184"/>
          </reference>
          <reference field="1" count="1">
            <x v="144"/>
          </reference>
        </references>
      </pivotArea>
    </format>
    <format dxfId="148">
      <pivotArea dataOnly="0" labelOnly="1" outline="0" fieldPosition="0">
        <references count="2">
          <reference field="0" count="1" selected="0">
            <x v="188"/>
          </reference>
          <reference field="1" count="1">
            <x v="287"/>
          </reference>
        </references>
      </pivotArea>
    </format>
    <format dxfId="149">
      <pivotArea dataOnly="0" labelOnly="1" outline="0" fieldPosition="0">
        <references count="2">
          <reference field="0" count="1" selected="0">
            <x v="192"/>
          </reference>
          <reference field="1" count="1">
            <x v="371"/>
          </reference>
        </references>
      </pivotArea>
    </format>
    <format dxfId="150">
      <pivotArea dataOnly="0" labelOnly="1" outline="0" fieldPosition="0">
        <references count="2">
          <reference field="0" count="1" selected="0">
            <x v="193"/>
          </reference>
          <reference field="1" count="1">
            <x v="116"/>
          </reference>
        </references>
      </pivotArea>
    </format>
    <format dxfId="151">
      <pivotArea dataOnly="0" labelOnly="1" outline="0" fieldPosition="0">
        <references count="2">
          <reference field="0" count="1" selected="0">
            <x v="194"/>
          </reference>
          <reference field="1" count="1">
            <x v="29"/>
          </reference>
        </references>
      </pivotArea>
    </format>
    <format dxfId="152">
      <pivotArea dataOnly="0" labelOnly="1" outline="0" fieldPosition="0">
        <references count="2">
          <reference field="0" count="1" selected="0">
            <x v="195"/>
          </reference>
          <reference field="1" count="1">
            <x v="92"/>
          </reference>
        </references>
      </pivotArea>
    </format>
    <format dxfId="153">
      <pivotArea dataOnly="0" labelOnly="1" outline="0" fieldPosition="0">
        <references count="2">
          <reference field="0" count="1" selected="0">
            <x v="199"/>
          </reference>
          <reference field="1" count="1">
            <x v="393"/>
          </reference>
        </references>
      </pivotArea>
    </format>
    <format dxfId="154">
      <pivotArea dataOnly="0" labelOnly="1" outline="0" fieldPosition="0">
        <references count="2">
          <reference field="0" count="1" selected="0">
            <x v="200"/>
          </reference>
          <reference field="1" count="1">
            <x v="0"/>
          </reference>
        </references>
      </pivotArea>
    </format>
    <format dxfId="155">
      <pivotArea dataOnly="0" labelOnly="1" outline="0" fieldPosition="0">
        <references count="2">
          <reference field="0" count="1" selected="0">
            <x v="201"/>
          </reference>
          <reference field="1" count="1">
            <x v="15"/>
          </reference>
        </references>
      </pivotArea>
    </format>
    <format dxfId="156">
      <pivotArea dataOnly="0" labelOnly="1" outline="0" fieldPosition="0">
        <references count="2">
          <reference field="0" count="1" selected="0">
            <x v="203"/>
          </reference>
          <reference field="1" count="1">
            <x v="343"/>
          </reference>
        </references>
      </pivotArea>
    </format>
    <format dxfId="157">
      <pivotArea dataOnly="0" labelOnly="1" outline="0" fieldPosition="0">
        <references count="2">
          <reference field="0" count="1" selected="0">
            <x v="204"/>
          </reference>
          <reference field="1" count="1">
            <x v="267"/>
          </reference>
        </references>
      </pivotArea>
    </format>
    <format dxfId="158">
      <pivotArea dataOnly="0" labelOnly="1" outline="0" fieldPosition="0">
        <references count="2">
          <reference field="0" count="1" selected="0">
            <x v="206"/>
          </reference>
          <reference field="1" count="1">
            <x v="74"/>
          </reference>
        </references>
      </pivotArea>
    </format>
    <format dxfId="159">
      <pivotArea dataOnly="0" labelOnly="1" outline="0" fieldPosition="0">
        <references count="2">
          <reference field="0" count="1" selected="0">
            <x v="207"/>
          </reference>
          <reference field="1" count="1">
            <x v="246"/>
          </reference>
        </references>
      </pivotArea>
    </format>
    <format dxfId="160">
      <pivotArea dataOnly="0" labelOnly="1" outline="0" fieldPosition="0">
        <references count="2">
          <reference field="0" count="1" selected="0">
            <x v="209"/>
          </reference>
          <reference field="1" count="1">
            <x v="211"/>
          </reference>
        </references>
      </pivotArea>
    </format>
    <format dxfId="161">
      <pivotArea dataOnly="0" labelOnly="1" outline="0" fieldPosition="0">
        <references count="2">
          <reference field="0" count="1" selected="0">
            <x v="210"/>
          </reference>
          <reference field="1" count="1">
            <x v="55"/>
          </reference>
        </references>
      </pivotArea>
    </format>
    <format dxfId="162">
      <pivotArea dataOnly="0" labelOnly="1" outline="0" fieldPosition="0">
        <references count="2">
          <reference field="0" count="1" selected="0">
            <x v="215"/>
          </reference>
          <reference field="1" count="1">
            <x v="314"/>
          </reference>
        </references>
      </pivotArea>
    </format>
    <format dxfId="163">
      <pivotArea dataOnly="0" labelOnly="1" outline="0" fieldPosition="0">
        <references count="2">
          <reference field="0" count="1" selected="0">
            <x v="216"/>
          </reference>
          <reference field="1" count="1">
            <x v="22"/>
          </reference>
        </references>
      </pivotArea>
    </format>
    <format dxfId="164">
      <pivotArea dataOnly="0" labelOnly="1" outline="0" fieldPosition="0">
        <references count="2">
          <reference field="0" count="1" selected="0">
            <x v="217"/>
          </reference>
          <reference field="1" count="1">
            <x v="358"/>
          </reference>
        </references>
      </pivotArea>
    </format>
    <format dxfId="165">
      <pivotArea dataOnly="0" labelOnly="1" outline="0" fieldPosition="0">
        <references count="2">
          <reference field="0" count="1" selected="0">
            <x v="218"/>
          </reference>
          <reference field="1" count="1">
            <x v="108"/>
          </reference>
        </references>
      </pivotArea>
    </format>
    <format dxfId="166">
      <pivotArea dataOnly="0" labelOnly="1" outline="0" fieldPosition="0">
        <references count="2">
          <reference field="0" count="1" selected="0">
            <x v="221"/>
          </reference>
          <reference field="1" count="1">
            <x v="69"/>
          </reference>
        </references>
      </pivotArea>
    </format>
    <format dxfId="167">
      <pivotArea dataOnly="0" labelOnly="1" outline="0" fieldPosition="0">
        <references count="2">
          <reference field="0" count="1" selected="0">
            <x v="222"/>
          </reference>
          <reference field="1" count="1">
            <x v="207"/>
          </reference>
        </references>
      </pivotArea>
    </format>
    <format dxfId="168">
      <pivotArea dataOnly="0" labelOnly="1" outline="0" fieldPosition="0">
        <references count="2">
          <reference field="0" count="1" selected="0">
            <x v="223"/>
          </reference>
          <reference field="1" count="1">
            <x v="8"/>
          </reference>
        </references>
      </pivotArea>
    </format>
    <format dxfId="169">
      <pivotArea dataOnly="0" labelOnly="1" outline="0" fieldPosition="0">
        <references count="2">
          <reference field="0" count="1" selected="0">
            <x v="224"/>
          </reference>
          <reference field="1" count="1">
            <x v="256"/>
          </reference>
        </references>
      </pivotArea>
    </format>
    <format dxfId="170">
      <pivotArea dataOnly="0" labelOnly="1" outline="0" fieldPosition="0">
        <references count="2">
          <reference field="0" count="1" selected="0">
            <x v="225"/>
          </reference>
          <reference field="1" count="1">
            <x v="329"/>
          </reference>
        </references>
      </pivotArea>
    </format>
    <format dxfId="171">
      <pivotArea dataOnly="0" labelOnly="1" outline="0" fieldPosition="0">
        <references count="2">
          <reference field="0" count="1" selected="0">
            <x v="226"/>
          </reference>
          <reference field="1" count="1">
            <x v="354"/>
          </reference>
        </references>
      </pivotArea>
    </format>
    <format dxfId="172">
      <pivotArea dataOnly="0" labelOnly="1" outline="0" fieldPosition="0">
        <references count="2">
          <reference field="0" count="1" selected="0">
            <x v="227"/>
          </reference>
          <reference field="1" count="1">
            <x v="97"/>
          </reference>
        </references>
      </pivotArea>
    </format>
    <format dxfId="173">
      <pivotArea dataOnly="0" labelOnly="1" outline="0" fieldPosition="0">
        <references count="2">
          <reference field="0" count="1" selected="0">
            <x v="228"/>
          </reference>
          <reference field="1" count="1">
            <x v="231"/>
          </reference>
        </references>
      </pivotArea>
    </format>
    <format dxfId="174">
      <pivotArea dataOnly="0" labelOnly="1" outline="0" fieldPosition="0">
        <references count="2">
          <reference field="0" count="1" selected="0">
            <x v="230"/>
          </reference>
          <reference field="1" count="1">
            <x v="341"/>
          </reference>
        </references>
      </pivotArea>
    </format>
    <format dxfId="175">
      <pivotArea dataOnly="0" labelOnly="1" outline="0" fieldPosition="0">
        <references count="2">
          <reference field="0" count="1" selected="0">
            <x v="231"/>
          </reference>
          <reference field="1" count="1">
            <x v="325"/>
          </reference>
        </references>
      </pivotArea>
    </format>
    <format dxfId="176">
      <pivotArea dataOnly="0" labelOnly="1" outline="0" fieldPosition="0">
        <references count="2">
          <reference field="0" count="1" selected="0">
            <x v="232"/>
          </reference>
          <reference field="1" count="1">
            <x v="47"/>
          </reference>
        </references>
      </pivotArea>
    </format>
    <format dxfId="177">
      <pivotArea dataOnly="0" labelOnly="1" outline="0" fieldPosition="0">
        <references count="2">
          <reference field="0" count="1" selected="0">
            <x v="233"/>
          </reference>
          <reference field="1" count="1">
            <x v="235"/>
          </reference>
        </references>
      </pivotArea>
    </format>
    <format dxfId="178">
      <pivotArea dataOnly="0" labelOnly="1" outline="0" fieldPosition="0">
        <references count="2">
          <reference field="0" count="1" selected="0">
            <x v="234"/>
          </reference>
          <reference field="1" count="1">
            <x v="156"/>
          </reference>
        </references>
      </pivotArea>
    </format>
    <format dxfId="179">
      <pivotArea dataOnly="0" labelOnly="1" outline="0" fieldPosition="0">
        <references count="2">
          <reference field="0" count="1" selected="0">
            <x v="235"/>
          </reference>
          <reference field="1" count="1">
            <x v="257"/>
          </reference>
        </references>
      </pivotArea>
    </format>
    <format dxfId="180">
      <pivotArea dataOnly="0" labelOnly="1" outline="0" fieldPosition="0">
        <references count="2">
          <reference field="0" count="1" selected="0">
            <x v="236"/>
          </reference>
          <reference field="1" count="1">
            <x v="369"/>
          </reference>
        </references>
      </pivotArea>
    </format>
    <format dxfId="181">
      <pivotArea dataOnly="0" labelOnly="1" outline="0" fieldPosition="0">
        <references count="2">
          <reference field="0" count="1" selected="0">
            <x v="238"/>
          </reference>
          <reference field="1" count="1">
            <x v="275"/>
          </reference>
        </references>
      </pivotArea>
    </format>
    <format dxfId="182">
      <pivotArea dataOnly="0" labelOnly="1" outline="0" fieldPosition="0">
        <references count="2">
          <reference field="0" count="1" selected="0">
            <x v="239"/>
          </reference>
          <reference field="1" count="1">
            <x v="224"/>
          </reference>
        </references>
      </pivotArea>
    </format>
    <format dxfId="183">
      <pivotArea dataOnly="0" labelOnly="1" outline="0" fieldPosition="0">
        <references count="2">
          <reference field="0" count="1" selected="0">
            <x v="240"/>
          </reference>
          <reference field="1" count="1">
            <x v="376"/>
          </reference>
        </references>
      </pivotArea>
    </format>
    <format dxfId="184">
      <pivotArea dataOnly="0" labelOnly="1" outline="0" fieldPosition="0">
        <references count="2">
          <reference field="0" count="1" selected="0">
            <x v="241"/>
          </reference>
          <reference field="1" count="1">
            <x v="65"/>
          </reference>
        </references>
      </pivotArea>
    </format>
    <format dxfId="185">
      <pivotArea dataOnly="0" labelOnly="1" outline="0" fieldPosition="0">
        <references count="2">
          <reference field="0" count="1" selected="0">
            <x v="242"/>
          </reference>
          <reference field="1" count="1">
            <x v="258"/>
          </reference>
        </references>
      </pivotArea>
    </format>
    <format dxfId="186">
      <pivotArea dataOnly="0" labelOnly="1" outline="0" fieldPosition="0">
        <references count="2">
          <reference field="0" count="1" selected="0">
            <x v="243"/>
          </reference>
          <reference field="1" count="1">
            <x v="304"/>
          </reference>
        </references>
      </pivotArea>
    </format>
    <format dxfId="187">
      <pivotArea dataOnly="0" labelOnly="1" outline="0" fieldPosition="0">
        <references count="2">
          <reference field="0" count="1" selected="0">
            <x v="246"/>
          </reference>
          <reference field="1" count="1">
            <x v="270"/>
          </reference>
        </references>
      </pivotArea>
    </format>
    <format dxfId="188">
      <pivotArea dataOnly="0" labelOnly="1" outline="0" fieldPosition="0">
        <references count="2">
          <reference field="0" count="1" selected="0">
            <x v="247"/>
          </reference>
          <reference field="1" count="1">
            <x v="67"/>
          </reference>
        </references>
      </pivotArea>
    </format>
    <format dxfId="189">
      <pivotArea dataOnly="0" labelOnly="1" outline="0" fieldPosition="0">
        <references count="2">
          <reference field="0" count="1" selected="0">
            <x v="248"/>
          </reference>
          <reference field="1" count="1">
            <x v="348"/>
          </reference>
        </references>
      </pivotArea>
    </format>
    <format dxfId="190">
      <pivotArea dataOnly="0" labelOnly="1" outline="0" fieldPosition="0">
        <references count="2">
          <reference field="0" count="1" selected="0">
            <x v="251"/>
          </reference>
          <reference field="1" count="1">
            <x v="192"/>
          </reference>
        </references>
      </pivotArea>
    </format>
    <format dxfId="191">
      <pivotArea dataOnly="0" labelOnly="1" outline="0" fieldPosition="0">
        <references count="2">
          <reference field="0" count="1" selected="0">
            <x v="252"/>
          </reference>
          <reference field="1" count="1">
            <x v="189"/>
          </reference>
        </references>
      </pivotArea>
    </format>
    <format dxfId="192">
      <pivotArea dataOnly="0" labelOnly="1" outline="0" fieldPosition="0">
        <references count="2">
          <reference field="0" count="1" selected="0">
            <x v="254"/>
          </reference>
          <reference field="1" count="1">
            <x v="6"/>
          </reference>
        </references>
      </pivotArea>
    </format>
    <format dxfId="193">
      <pivotArea dataOnly="0" labelOnly="1" outline="0" fieldPosition="0">
        <references count="2">
          <reference field="0" count="1" selected="0">
            <x v="255"/>
          </reference>
          <reference field="1" count="1">
            <x v="2"/>
          </reference>
        </references>
      </pivotArea>
    </format>
    <format dxfId="194">
      <pivotArea dataOnly="0" labelOnly="1" outline="0" fieldPosition="0">
        <references count="2">
          <reference field="0" count="1" selected="0">
            <x v="256"/>
          </reference>
          <reference field="1" count="1">
            <x v="261"/>
          </reference>
        </references>
      </pivotArea>
    </format>
    <format dxfId="195">
      <pivotArea dataOnly="0" labelOnly="1" outline="0" fieldPosition="0">
        <references count="2">
          <reference field="0" count="1" selected="0">
            <x v="257"/>
          </reference>
          <reference field="1" count="1">
            <x v="238"/>
          </reference>
        </references>
      </pivotArea>
    </format>
    <format dxfId="196">
      <pivotArea dataOnly="0" labelOnly="1" outline="0" fieldPosition="0">
        <references count="2">
          <reference field="0" count="1" selected="0">
            <x v="259"/>
          </reference>
          <reference field="1" count="1">
            <x v="143"/>
          </reference>
        </references>
      </pivotArea>
    </format>
    <format dxfId="197">
      <pivotArea dataOnly="0" labelOnly="1" outline="0" fieldPosition="0">
        <references count="2">
          <reference field="0" count="1" selected="0">
            <x v="263"/>
          </reference>
          <reference field="1" count="1">
            <x v="372"/>
          </reference>
        </references>
      </pivotArea>
    </format>
    <format dxfId="198">
      <pivotArea dataOnly="0" labelOnly="1" outline="0" fieldPosition="0">
        <references count="2">
          <reference field="0" count="1" selected="0">
            <x v="267"/>
          </reference>
          <reference field="1" count="1">
            <x v="386"/>
          </reference>
        </references>
      </pivotArea>
    </format>
    <format dxfId="199">
      <pivotArea dataOnly="0" labelOnly="1" outline="0" fieldPosition="0">
        <references count="2">
          <reference field="0" count="1" selected="0">
            <x v="269"/>
          </reference>
          <reference field="1" count="1">
            <x v="118"/>
          </reference>
        </references>
      </pivotArea>
    </format>
    <format dxfId="200">
      <pivotArea dataOnly="0" labelOnly="1" outline="0" fieldPosition="0">
        <references count="2">
          <reference field="0" count="1" selected="0">
            <x v="270"/>
          </reference>
          <reference field="1" count="1">
            <x v="93"/>
          </reference>
        </references>
      </pivotArea>
    </format>
    <format dxfId="201">
      <pivotArea dataOnly="0" labelOnly="1" outline="0" fieldPosition="0">
        <references count="2">
          <reference field="0" count="1" selected="0">
            <x v="274"/>
          </reference>
          <reference field="1" count="1">
            <x v="352"/>
          </reference>
        </references>
      </pivotArea>
    </format>
    <format dxfId="202">
      <pivotArea dataOnly="0" labelOnly="1" outline="0" fieldPosition="0">
        <references count="2">
          <reference field="0" count="1" selected="0">
            <x v="275"/>
          </reference>
          <reference field="1" count="1">
            <x v="374"/>
          </reference>
        </references>
      </pivotArea>
    </format>
    <format dxfId="203">
      <pivotArea dataOnly="0" labelOnly="1" outline="0" fieldPosition="0">
        <references count="2">
          <reference field="0" count="1" selected="0">
            <x v="277"/>
          </reference>
          <reference field="1" count="1">
            <x v="241"/>
          </reference>
        </references>
      </pivotArea>
    </format>
    <format dxfId="204">
      <pivotArea dataOnly="0" labelOnly="1" outline="0" fieldPosition="0">
        <references count="2">
          <reference field="0" count="1" selected="0">
            <x v="278"/>
          </reference>
          <reference field="1" count="1">
            <x v="394"/>
          </reference>
        </references>
      </pivotArea>
    </format>
    <format dxfId="205">
      <pivotArea dataOnly="0" labelOnly="1" outline="0" fieldPosition="0">
        <references count="2">
          <reference field="0" count="1" selected="0">
            <x v="280"/>
          </reference>
          <reference field="1" count="1">
            <x v="38"/>
          </reference>
        </references>
      </pivotArea>
    </format>
    <format dxfId="206">
      <pivotArea dataOnly="0" labelOnly="1" outline="0" fieldPosition="0">
        <references count="2">
          <reference field="0" count="1" selected="0">
            <x v="281"/>
          </reference>
          <reference field="1" count="1">
            <x v="218"/>
          </reference>
        </references>
      </pivotArea>
    </format>
    <format dxfId="207">
      <pivotArea dataOnly="0" labelOnly="1" outline="0" fieldPosition="0">
        <references count="2">
          <reference field="0" count="1" selected="0">
            <x v="283"/>
          </reference>
          <reference field="1" count="1">
            <x v="321"/>
          </reference>
        </references>
      </pivotArea>
    </format>
    <format dxfId="208">
      <pivotArea dataOnly="0" labelOnly="1" outline="0" fieldPosition="0">
        <references count="2">
          <reference field="0" count="1" selected="0">
            <x v="284"/>
          </reference>
          <reference field="1" count="1">
            <x v="77"/>
          </reference>
        </references>
      </pivotArea>
    </format>
    <format dxfId="209">
      <pivotArea dataOnly="0" labelOnly="1" outline="0" fieldPosition="0">
        <references count="2">
          <reference field="0" count="1" selected="0">
            <x v="286"/>
          </reference>
          <reference field="1" count="1">
            <x v="199"/>
          </reference>
        </references>
      </pivotArea>
    </format>
    <format dxfId="210">
      <pivotArea dataOnly="0" labelOnly="1" outline="0" fieldPosition="0">
        <references count="2">
          <reference field="0" count="1" selected="0">
            <x v="288"/>
          </reference>
          <reference field="1" count="1">
            <x v="163"/>
          </reference>
        </references>
      </pivotArea>
    </format>
    <format dxfId="211">
      <pivotArea dataOnly="0" labelOnly="1" outline="0" fieldPosition="0">
        <references count="2">
          <reference field="0" count="1" selected="0">
            <x v="289"/>
          </reference>
          <reference field="1" count="1">
            <x v="66"/>
          </reference>
        </references>
      </pivotArea>
    </format>
    <format dxfId="212">
      <pivotArea dataOnly="0" labelOnly="1" outline="0" fieldPosition="0">
        <references count="2">
          <reference field="0" count="1" selected="0">
            <x v="293"/>
          </reference>
          <reference field="1" count="1">
            <x v="318"/>
          </reference>
        </references>
      </pivotArea>
    </format>
    <format dxfId="213">
      <pivotArea dataOnly="0" labelOnly="1" outline="0" fieldPosition="0">
        <references count="2">
          <reference field="0" count="1" selected="0">
            <x v="294"/>
          </reference>
          <reference field="1" count="1">
            <x v="203"/>
          </reference>
        </references>
      </pivotArea>
    </format>
    <format dxfId="214">
      <pivotArea dataOnly="0" labelOnly="1" outline="0" fieldPosition="0">
        <references count="2">
          <reference field="0" count="1" selected="0">
            <x v="296"/>
          </reference>
          <reference field="1" count="1">
            <x v="208"/>
          </reference>
        </references>
      </pivotArea>
    </format>
    <format dxfId="215">
      <pivotArea dataOnly="0" labelOnly="1" outline="0" fieldPosition="0">
        <references count="2">
          <reference field="0" count="1" selected="0">
            <x v="298"/>
          </reference>
          <reference field="1" count="1">
            <x v="253"/>
          </reference>
        </references>
      </pivotArea>
    </format>
    <format dxfId="216">
      <pivotArea dataOnly="0" labelOnly="1" outline="0" fieldPosition="0">
        <references count="2">
          <reference field="0" count="1" selected="0">
            <x v="300"/>
          </reference>
          <reference field="1" count="1">
            <x v="204"/>
          </reference>
        </references>
      </pivotArea>
    </format>
    <format dxfId="217">
      <pivotArea dataOnly="0" labelOnly="1" outline="0" fieldPosition="0">
        <references count="2">
          <reference field="0" count="1" selected="0">
            <x v="301"/>
          </reference>
          <reference field="1" count="1">
            <x v="205"/>
          </reference>
        </references>
      </pivotArea>
    </format>
    <format dxfId="218">
      <pivotArea dataOnly="0" labelOnly="1" outline="0" fieldPosition="0">
        <references count="2">
          <reference field="0" count="1" selected="0">
            <x v="306"/>
          </reference>
          <reference field="1" count="1">
            <x v="271"/>
          </reference>
        </references>
      </pivotArea>
    </format>
    <format dxfId="219">
      <pivotArea dataOnly="0" labelOnly="1" outline="0" fieldPosition="0">
        <references count="2">
          <reference field="0" count="1" selected="0">
            <x v="308"/>
          </reference>
          <reference field="1" count="1">
            <x v="164"/>
          </reference>
        </references>
      </pivotArea>
    </format>
    <format dxfId="220">
      <pivotArea dataOnly="0" labelOnly="1" outline="0" fieldPosition="0">
        <references count="2">
          <reference field="0" count="1" selected="0">
            <x v="309"/>
          </reference>
          <reference field="1" count="1">
            <x v="273"/>
          </reference>
        </references>
      </pivotArea>
    </format>
    <format dxfId="221">
      <pivotArea dataOnly="0" labelOnly="1" outline="0" fieldPosition="0">
        <references count="2">
          <reference field="0" count="1" selected="0">
            <x v="311"/>
          </reference>
          <reference field="1" count="1">
            <x v="296"/>
          </reference>
        </references>
      </pivotArea>
    </format>
    <format dxfId="222">
      <pivotArea dataOnly="0" labelOnly="1" outline="0" fieldPosition="0">
        <references count="2">
          <reference field="0" count="1" selected="0">
            <x v="313"/>
          </reference>
          <reference field="1" count="1">
            <x v="185"/>
          </reference>
        </references>
      </pivotArea>
    </format>
    <format dxfId="223">
      <pivotArea dataOnly="0" labelOnly="1" outline="0" fieldPosition="0">
        <references count="2">
          <reference field="0" count="1" selected="0">
            <x v="314"/>
          </reference>
          <reference field="1" count="1">
            <x v="232"/>
          </reference>
        </references>
      </pivotArea>
    </format>
    <format dxfId="224">
      <pivotArea dataOnly="0" labelOnly="1" outline="0" fieldPosition="0">
        <references count="2">
          <reference field="0" count="1" selected="0">
            <x v="316"/>
          </reference>
          <reference field="1" count="1">
            <x v="121"/>
          </reference>
        </references>
      </pivotArea>
    </format>
    <format dxfId="225">
      <pivotArea dataOnly="0" labelOnly="1" outline="0" fieldPosition="0">
        <references count="2">
          <reference field="0" count="1" selected="0">
            <x v="318"/>
          </reference>
          <reference field="1" count="1">
            <x v="159"/>
          </reference>
        </references>
      </pivotArea>
    </format>
    <format dxfId="226">
      <pivotArea dataOnly="0" labelOnly="1" outline="0" fieldPosition="0">
        <references count="2">
          <reference field="0" count="1" selected="0">
            <x v="320"/>
          </reference>
          <reference field="1" count="1">
            <x v="243"/>
          </reference>
        </references>
      </pivotArea>
    </format>
    <format dxfId="227">
      <pivotArea dataOnly="0" labelOnly="1" outline="0" fieldPosition="0">
        <references count="2">
          <reference field="0" count="1" selected="0">
            <x v="322"/>
          </reference>
          <reference field="1" count="1">
            <x v="100"/>
          </reference>
        </references>
      </pivotArea>
    </format>
    <format dxfId="228">
      <pivotArea dataOnly="0" labelOnly="1" outline="0" fieldPosition="0">
        <references count="2">
          <reference field="0" count="1" selected="0">
            <x v="323"/>
          </reference>
          <reference field="1" count="1">
            <x v="34"/>
          </reference>
        </references>
      </pivotArea>
    </format>
    <format dxfId="229">
      <pivotArea dataOnly="0" labelOnly="1" outline="0" fieldPosition="0">
        <references count="2">
          <reference field="0" count="1" selected="0">
            <x v="324"/>
          </reference>
          <reference field="1" count="1">
            <x v="170"/>
          </reference>
        </references>
      </pivotArea>
    </format>
    <format dxfId="230">
      <pivotArea dataOnly="0" labelOnly="1" outline="0" fieldPosition="0">
        <references count="2">
          <reference field="0" count="1" selected="0">
            <x v="326"/>
          </reference>
          <reference field="1" count="1">
            <x v="302"/>
          </reference>
        </references>
      </pivotArea>
    </format>
    <format dxfId="231">
      <pivotArea dataOnly="0" labelOnly="1" outline="0" fieldPosition="0">
        <references count="2">
          <reference field="0" count="1" selected="0">
            <x v="327"/>
          </reference>
          <reference field="1" count="1">
            <x v="1"/>
          </reference>
        </references>
      </pivotArea>
    </format>
    <format dxfId="232">
      <pivotArea dataOnly="0" labelOnly="1" outline="0" fieldPosition="0">
        <references count="2">
          <reference field="0" count="1" selected="0">
            <x v="328"/>
          </reference>
          <reference field="1" count="1">
            <x v="319"/>
          </reference>
        </references>
      </pivotArea>
    </format>
    <format dxfId="233">
      <pivotArea dataOnly="0" labelOnly="1" outline="0" fieldPosition="0">
        <references count="2">
          <reference field="0" count="1" selected="0">
            <x v="329"/>
          </reference>
          <reference field="1" count="1">
            <x v="195"/>
          </reference>
        </references>
      </pivotArea>
    </format>
    <format dxfId="234">
      <pivotArea dataOnly="0" labelOnly="1" outline="0" fieldPosition="0">
        <references count="2">
          <reference field="0" count="1" selected="0">
            <x v="330"/>
          </reference>
          <reference field="1" count="1">
            <x v="288"/>
          </reference>
        </references>
      </pivotArea>
    </format>
    <format dxfId="235">
      <pivotArea dataOnly="0" labelOnly="1" outline="0" fieldPosition="0">
        <references count="2">
          <reference field="0" count="1" selected="0">
            <x v="333"/>
          </reference>
          <reference field="1" count="1">
            <x v="345"/>
          </reference>
        </references>
      </pivotArea>
    </format>
    <format dxfId="236">
      <pivotArea dataOnly="0" labelOnly="1" outline="0" fieldPosition="0">
        <references count="2">
          <reference field="0" count="1" selected="0">
            <x v="334"/>
          </reference>
          <reference field="1" count="1">
            <x v="186"/>
          </reference>
        </references>
      </pivotArea>
    </format>
    <format dxfId="237">
      <pivotArea dataOnly="0" labelOnly="1" outline="0" fieldPosition="0">
        <references count="2">
          <reference field="0" count="1" selected="0">
            <x v="340"/>
          </reference>
          <reference field="1" count="1">
            <x v="206"/>
          </reference>
        </references>
      </pivotArea>
    </format>
    <format dxfId="238">
      <pivotArea dataOnly="0" labelOnly="1" outline="0" fieldPosition="0">
        <references count="2">
          <reference field="0" count="1" selected="0">
            <x v="360"/>
          </reference>
          <reference field="1" count="1">
            <x v="359"/>
          </reference>
        </references>
      </pivotArea>
    </format>
    <format dxfId="239">
      <pivotArea dataOnly="0" labelOnly="1" outline="0" fieldPosition="0">
        <references count="2">
          <reference field="0" count="1" selected="0">
            <x v="361"/>
          </reference>
          <reference field="1" count="1">
            <x v="300"/>
          </reference>
        </references>
      </pivotArea>
    </format>
    <format dxfId="240">
      <pivotArea dataOnly="0" labelOnly="1" outline="0" fieldPosition="0">
        <references count="2">
          <reference field="0" count="1" selected="0">
            <x v="364"/>
          </reference>
          <reference field="1" count="1">
            <x v="397"/>
          </reference>
        </references>
      </pivotArea>
    </format>
    <format dxfId="241">
      <pivotArea dataOnly="0" labelOnly="1" outline="0" fieldPosition="0">
        <references count="2">
          <reference field="0" count="1" selected="0">
            <x v="366"/>
          </reference>
          <reference field="1" count="1">
            <x v="72"/>
          </reference>
        </references>
      </pivotArea>
    </format>
    <format dxfId="242">
      <pivotArea type="origin" dataOnly="0" labelOnly="1" outline="0" fieldPosition="0"/>
    </format>
    <format dxfId="243">
      <pivotArea field="0" type="button" dataOnly="0" labelOnly="1" outline="0" axis="axisRow" fieldPosition="0"/>
    </format>
    <format dxfId="244">
      <pivotArea field="1" type="button" dataOnly="0" labelOnly="1" outline="0" axis="axisRow" fieldPosition="1"/>
    </format>
    <format dxfId="245">
      <pivotArea dataOnly="0" labelOnly="1" outline="0" fieldPosition="0">
        <references count="1">
          <reference field="0" count="50">
            <x v="0"/>
            <x v="1"/>
            <x v="2"/>
            <x v="3"/>
            <x v="4"/>
            <x v="5"/>
            <x v="6"/>
            <x v="7"/>
            <x v="9"/>
            <x v="10"/>
            <x v="12"/>
            <x v="13"/>
            <x v="14"/>
            <x v="15"/>
            <x v="16"/>
            <x v="17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3"/>
            <x v="34"/>
            <x v="37"/>
            <x v="38"/>
            <x v="39"/>
            <x v="40"/>
            <x v="41"/>
            <x v="42"/>
            <x v="44"/>
            <x v="45"/>
            <x v="46"/>
            <x v="47"/>
            <x v="49"/>
            <x v="50"/>
            <x v="51"/>
            <x v="52"/>
            <x v="53"/>
            <x v="56"/>
            <x v="58"/>
            <x v="59"/>
            <x v="60"/>
            <x v="61"/>
            <x v="63"/>
          </reference>
        </references>
      </pivotArea>
    </format>
    <format dxfId="246">
      <pivotArea dataOnly="0" labelOnly="1" outline="0" fieldPosition="0">
        <references count="1">
          <reference field="0" count="50">
            <x v="64"/>
            <x v="65"/>
            <x v="66"/>
            <x v="67"/>
            <x v="68"/>
            <x v="70"/>
            <x v="71"/>
            <x v="73"/>
            <x v="74"/>
            <x v="75"/>
            <x v="76"/>
            <x v="78"/>
            <x v="79"/>
            <x v="81"/>
            <x v="82"/>
            <x v="83"/>
            <x v="84"/>
            <x v="85"/>
            <x v="86"/>
            <x v="88"/>
            <x v="90"/>
            <x v="92"/>
            <x v="93"/>
            <x v="95"/>
            <x v="97"/>
            <x v="98"/>
            <x v="99"/>
            <x v="100"/>
            <x v="102"/>
            <x v="105"/>
            <x v="106"/>
            <x v="109"/>
            <x v="110"/>
            <x v="111"/>
            <x v="112"/>
            <x v="113"/>
            <x v="114"/>
            <x v="116"/>
            <x v="117"/>
            <x v="118"/>
            <x v="119"/>
            <x v="120"/>
            <x v="121"/>
            <x v="122"/>
            <x v="123"/>
            <x v="125"/>
            <x v="126"/>
            <x v="127"/>
            <x v="128"/>
            <x v="130"/>
          </reference>
        </references>
      </pivotArea>
    </format>
    <format dxfId="247">
      <pivotArea dataOnly="0" labelOnly="1" outline="0" fieldPosition="0">
        <references count="1">
          <reference field="0" count="50">
            <x v="131"/>
            <x v="133"/>
            <x v="134"/>
            <x v="135"/>
            <x v="136"/>
            <x v="137"/>
            <x v="140"/>
            <x v="141"/>
            <x v="143"/>
            <x v="146"/>
            <x v="147"/>
            <x v="148"/>
            <x v="151"/>
            <x v="153"/>
            <x v="154"/>
            <x v="157"/>
            <x v="158"/>
            <x v="159"/>
            <x v="161"/>
            <x v="166"/>
            <x v="167"/>
            <x v="168"/>
            <x v="169"/>
            <x v="170"/>
            <x v="172"/>
            <x v="174"/>
            <x v="175"/>
            <x v="176"/>
            <x v="177"/>
            <x v="179"/>
            <x v="180"/>
            <x v="181"/>
            <x v="182"/>
            <x v="183"/>
            <x v="184"/>
            <x v="188"/>
            <x v="192"/>
            <x v="193"/>
            <x v="194"/>
            <x v="195"/>
            <x v="199"/>
            <x v="200"/>
            <x v="201"/>
            <x v="203"/>
            <x v="204"/>
            <x v="206"/>
            <x v="207"/>
            <x v="209"/>
            <x v="210"/>
            <x v="215"/>
          </reference>
        </references>
      </pivotArea>
    </format>
    <format dxfId="248">
      <pivotArea dataOnly="0" labelOnly="1" outline="0" fieldPosition="0">
        <references count="1">
          <reference field="0" count="50">
            <x v="216"/>
            <x v="217"/>
            <x v="218"/>
            <x v="221"/>
            <x v="222"/>
            <x v="223"/>
            <x v="224"/>
            <x v="225"/>
            <x v="226"/>
            <x v="227"/>
            <x v="228"/>
            <x v="230"/>
            <x v="231"/>
            <x v="232"/>
            <x v="233"/>
            <x v="234"/>
            <x v="235"/>
            <x v="236"/>
            <x v="238"/>
            <x v="239"/>
            <x v="240"/>
            <x v="241"/>
            <x v="242"/>
            <x v="243"/>
            <x v="246"/>
            <x v="247"/>
            <x v="248"/>
            <x v="251"/>
            <x v="252"/>
            <x v="254"/>
            <x v="255"/>
            <x v="256"/>
            <x v="257"/>
            <x v="259"/>
            <x v="263"/>
            <x v="267"/>
            <x v="269"/>
            <x v="270"/>
            <x v="274"/>
            <x v="275"/>
            <x v="277"/>
            <x v="278"/>
            <x v="280"/>
            <x v="281"/>
            <x v="283"/>
            <x v="284"/>
            <x v="286"/>
            <x v="288"/>
            <x v="289"/>
            <x v="293"/>
          </reference>
        </references>
      </pivotArea>
    </format>
    <format dxfId="249">
      <pivotArea dataOnly="0" labelOnly="1" outline="0" fieldPosition="0">
        <references count="1">
          <reference field="0" count="30">
            <x v="294"/>
            <x v="296"/>
            <x v="298"/>
            <x v="300"/>
            <x v="301"/>
            <x v="306"/>
            <x v="308"/>
            <x v="309"/>
            <x v="311"/>
            <x v="313"/>
            <x v="314"/>
            <x v="316"/>
            <x v="318"/>
            <x v="320"/>
            <x v="322"/>
            <x v="323"/>
            <x v="324"/>
            <x v="326"/>
            <x v="327"/>
            <x v="328"/>
            <x v="329"/>
            <x v="330"/>
            <x v="333"/>
            <x v="334"/>
            <x v="340"/>
            <x v="360"/>
            <x v="361"/>
            <x v="364"/>
            <x v="366"/>
            <x v="376"/>
          </reference>
        </references>
      </pivotArea>
    </format>
    <format dxfId="250">
      <pivotArea dataOnly="0" labelOnly="1" grandRow="1" outline="0" fieldPosition="0"/>
    </format>
    <format dxfId="251">
      <pivotArea dataOnly="0" labelOnly="1" outline="0" fieldPosition="0">
        <references count="2">
          <reference field="0" count="1" selected="0">
            <x v="0"/>
          </reference>
          <reference field="1" count="1">
            <x v="106"/>
          </reference>
        </references>
      </pivotArea>
    </format>
    <format dxfId="252">
      <pivotArea dataOnly="0" labelOnly="1" outline="0" fieldPosition="0">
        <references count="2">
          <reference field="0" count="1" selected="0">
            <x v="1"/>
          </reference>
          <reference field="1" count="1">
            <x v="355"/>
          </reference>
        </references>
      </pivotArea>
    </format>
    <format dxfId="253">
      <pivotArea dataOnly="0" labelOnly="1" outline="0" fieldPosition="0">
        <references count="2">
          <reference field="0" count="1" selected="0">
            <x v="2"/>
          </reference>
          <reference field="1" count="1">
            <x v="27"/>
          </reference>
        </references>
      </pivotArea>
    </format>
    <format dxfId="254">
      <pivotArea dataOnly="0" labelOnly="1" outline="0" fieldPosition="0">
        <references count="2">
          <reference field="0" count="1" selected="0">
            <x v="3"/>
          </reference>
          <reference field="1" count="1">
            <x v="332"/>
          </reference>
        </references>
      </pivotArea>
    </format>
    <format dxfId="255">
      <pivotArea dataOnly="0" labelOnly="1" outline="0" fieldPosition="0">
        <references count="2">
          <reference field="0" count="1" selected="0">
            <x v="4"/>
          </reference>
          <reference field="1" count="1">
            <x v="226"/>
          </reference>
        </references>
      </pivotArea>
    </format>
    <format dxfId="256">
      <pivotArea dataOnly="0" labelOnly="1" outline="0" fieldPosition="0">
        <references count="2">
          <reference field="0" count="1" selected="0">
            <x v="5"/>
          </reference>
          <reference field="1" count="1">
            <x v="58"/>
          </reference>
        </references>
      </pivotArea>
    </format>
    <format dxfId="257">
      <pivotArea dataOnly="0" labelOnly="1" outline="0" fieldPosition="0">
        <references count="2">
          <reference field="0" count="1" selected="0">
            <x v="6"/>
          </reference>
          <reference field="1" count="1">
            <x v="115"/>
          </reference>
        </references>
      </pivotArea>
    </format>
    <format dxfId="258">
      <pivotArea dataOnly="0" labelOnly="1" outline="0" fieldPosition="0">
        <references count="2">
          <reference field="0" count="1" selected="0">
            <x v="7"/>
          </reference>
          <reference field="1" count="1">
            <x v="384"/>
          </reference>
        </references>
      </pivotArea>
    </format>
    <format dxfId="259">
      <pivotArea dataOnly="0" labelOnly="1" outline="0" fieldPosition="0">
        <references count="2">
          <reference field="0" count="1" selected="0">
            <x v="9"/>
          </reference>
          <reference field="1" count="1">
            <x v="280"/>
          </reference>
        </references>
      </pivotArea>
    </format>
    <format dxfId="260">
      <pivotArea dataOnly="0" labelOnly="1" outline="0" fieldPosition="0">
        <references count="2">
          <reference field="0" count="1" selected="0">
            <x v="10"/>
          </reference>
          <reference field="1" count="1">
            <x v="247"/>
          </reference>
        </references>
      </pivotArea>
    </format>
    <format dxfId="261">
      <pivotArea dataOnly="0" labelOnly="1" outline="0" fieldPosition="0">
        <references count="2">
          <reference field="0" count="1" selected="0">
            <x v="12"/>
          </reference>
          <reference field="1" count="1">
            <x v="57"/>
          </reference>
        </references>
      </pivotArea>
    </format>
    <format dxfId="262">
      <pivotArea dataOnly="0" labelOnly="1" outline="0" fieldPosition="0">
        <references count="2">
          <reference field="0" count="1" selected="0">
            <x v="13"/>
          </reference>
          <reference field="1" count="1">
            <x v="285"/>
          </reference>
        </references>
      </pivotArea>
    </format>
    <format dxfId="263">
      <pivotArea dataOnly="0" labelOnly="1" outline="0" fieldPosition="0">
        <references count="2">
          <reference field="0" count="1" selected="0">
            <x v="14"/>
          </reference>
          <reference field="1" count="1">
            <x v="361"/>
          </reference>
        </references>
      </pivotArea>
    </format>
    <format dxfId="264">
      <pivotArea dataOnly="0" labelOnly="1" outline="0" fieldPosition="0">
        <references count="2">
          <reference field="0" count="1" selected="0">
            <x v="15"/>
          </reference>
          <reference field="1" count="1">
            <x v="147"/>
          </reference>
        </references>
      </pivotArea>
    </format>
    <format dxfId="265">
      <pivotArea dataOnly="0" labelOnly="1" outline="0" fieldPosition="0">
        <references count="2">
          <reference field="0" count="1" selected="0">
            <x v="16"/>
          </reference>
          <reference field="1" count="1">
            <x v="293"/>
          </reference>
        </references>
      </pivotArea>
    </format>
    <format dxfId="266">
      <pivotArea dataOnly="0" labelOnly="1" outline="0" fieldPosition="0">
        <references count="2">
          <reference field="0" count="1" selected="0">
            <x v="17"/>
          </reference>
          <reference field="1" count="1">
            <x v="313"/>
          </reference>
        </references>
      </pivotArea>
    </format>
    <format dxfId="267">
      <pivotArea dataOnly="0" labelOnly="1" outline="0" fieldPosition="0">
        <references count="2">
          <reference field="0" count="1" selected="0">
            <x v="20"/>
          </reference>
          <reference field="1" count="1">
            <x v="81"/>
          </reference>
        </references>
      </pivotArea>
    </format>
    <format dxfId="268">
      <pivotArea dataOnly="0" labelOnly="1" outline="0" fieldPosition="0">
        <references count="2">
          <reference field="0" count="1" selected="0">
            <x v="21"/>
          </reference>
          <reference field="1" count="1">
            <x v="51"/>
          </reference>
        </references>
      </pivotArea>
    </format>
    <format dxfId="269">
      <pivotArea dataOnly="0" labelOnly="1" outline="0" fieldPosition="0">
        <references count="2">
          <reference field="0" count="1" selected="0">
            <x v="22"/>
          </reference>
          <reference field="1" count="1">
            <x v="254"/>
          </reference>
        </references>
      </pivotArea>
    </format>
    <format dxfId="270">
      <pivotArea dataOnly="0" labelOnly="1" outline="0" fieldPosition="0">
        <references count="2">
          <reference field="0" count="1" selected="0">
            <x v="23"/>
          </reference>
          <reference field="1" count="1">
            <x v="124"/>
          </reference>
        </references>
      </pivotArea>
    </format>
    <format dxfId="271">
      <pivotArea dataOnly="0" labelOnly="1" outline="0" fieldPosition="0">
        <references count="2">
          <reference field="0" count="1" selected="0">
            <x v="24"/>
          </reference>
          <reference field="1" count="1">
            <x v="265"/>
          </reference>
        </references>
      </pivotArea>
    </format>
    <format dxfId="272">
      <pivotArea dataOnly="0" labelOnly="1" outline="0" fieldPosition="0">
        <references count="2">
          <reference field="0" count="1" selected="0">
            <x v="25"/>
          </reference>
          <reference field="1" count="1">
            <x v="28"/>
          </reference>
        </references>
      </pivotArea>
    </format>
    <format dxfId="273">
      <pivotArea dataOnly="0" labelOnly="1" outline="0" fieldPosition="0">
        <references count="2">
          <reference field="0" count="1" selected="0">
            <x v="26"/>
          </reference>
          <reference field="1" count="1">
            <x v="167"/>
          </reference>
        </references>
      </pivotArea>
    </format>
    <format dxfId="274">
      <pivotArea dataOnly="0" labelOnly="1" outline="0" fieldPosition="0">
        <references count="2">
          <reference field="0" count="1" selected="0">
            <x v="27"/>
          </reference>
          <reference field="1" count="1">
            <x v="177"/>
          </reference>
        </references>
      </pivotArea>
    </format>
    <format dxfId="275">
      <pivotArea dataOnly="0" labelOnly="1" outline="0" fieldPosition="0">
        <references count="2">
          <reference field="0" count="1" selected="0">
            <x v="28"/>
          </reference>
          <reference field="1" count="1">
            <x v="234"/>
          </reference>
        </references>
      </pivotArea>
    </format>
    <format dxfId="276">
      <pivotArea dataOnly="0" labelOnly="1" outline="0" fieldPosition="0">
        <references count="2">
          <reference field="0" count="1" selected="0">
            <x v="29"/>
          </reference>
          <reference field="1" count="1">
            <x v="331"/>
          </reference>
        </references>
      </pivotArea>
    </format>
    <format dxfId="277">
      <pivotArea dataOnly="0" labelOnly="1" outline="0" fieldPosition="0">
        <references count="2">
          <reference field="0" count="1" selected="0">
            <x v="30"/>
          </reference>
          <reference field="1" count="1">
            <x v="279"/>
          </reference>
        </references>
      </pivotArea>
    </format>
    <format dxfId="278">
      <pivotArea dataOnly="0" labelOnly="1" outline="0" fieldPosition="0">
        <references count="2">
          <reference field="0" count="1" selected="0">
            <x v="33"/>
          </reference>
          <reference field="1" count="1">
            <x v="210"/>
          </reference>
        </references>
      </pivotArea>
    </format>
    <format dxfId="279">
      <pivotArea dataOnly="0" labelOnly="1" outline="0" fieldPosition="0">
        <references count="2">
          <reference field="0" count="1" selected="0">
            <x v="34"/>
          </reference>
          <reference field="1" count="1">
            <x v="180"/>
          </reference>
        </references>
      </pivotArea>
    </format>
    <format dxfId="280">
      <pivotArea dataOnly="0" labelOnly="1" outline="0" fieldPosition="0">
        <references count="2">
          <reference field="0" count="1" selected="0">
            <x v="37"/>
          </reference>
          <reference field="1" count="1">
            <x v="176"/>
          </reference>
        </references>
      </pivotArea>
    </format>
    <format dxfId="281">
      <pivotArea dataOnly="0" labelOnly="1" outline="0" fieldPosition="0">
        <references count="2">
          <reference field="0" count="1" selected="0">
            <x v="38"/>
          </reference>
          <reference field="1" count="1">
            <x v="337"/>
          </reference>
        </references>
      </pivotArea>
    </format>
    <format dxfId="282">
      <pivotArea dataOnly="0" labelOnly="1" outline="0" fieldPosition="0">
        <references count="2">
          <reference field="0" count="1" selected="0">
            <x v="39"/>
          </reference>
          <reference field="1" count="1">
            <x v="344"/>
          </reference>
        </references>
      </pivotArea>
    </format>
    <format dxfId="283">
      <pivotArea dataOnly="0" labelOnly="1" outline="0" fieldPosition="0">
        <references count="2">
          <reference field="0" count="1" selected="0">
            <x v="40"/>
          </reference>
          <reference field="1" count="1">
            <x v="228"/>
          </reference>
        </references>
      </pivotArea>
    </format>
    <format dxfId="284">
      <pivotArea dataOnly="0" labelOnly="1" outline="0" fieldPosition="0">
        <references count="2">
          <reference field="0" count="1" selected="0">
            <x v="41"/>
          </reference>
          <reference field="1" count="1">
            <x v="252"/>
          </reference>
        </references>
      </pivotArea>
    </format>
    <format dxfId="285">
      <pivotArea dataOnly="0" labelOnly="1" outline="0" fieldPosition="0">
        <references count="2">
          <reference field="0" count="1" selected="0">
            <x v="42"/>
          </reference>
          <reference field="1" count="1">
            <x v="45"/>
          </reference>
        </references>
      </pivotArea>
    </format>
    <format dxfId="286">
      <pivotArea dataOnly="0" labelOnly="1" outline="0" fieldPosition="0">
        <references count="2">
          <reference field="0" count="1" selected="0">
            <x v="44"/>
          </reference>
          <reference field="1" count="1">
            <x v="173"/>
          </reference>
        </references>
      </pivotArea>
    </format>
    <format dxfId="287">
      <pivotArea dataOnly="0" labelOnly="1" outline="0" fieldPosition="0">
        <references count="2">
          <reference field="0" count="1" selected="0">
            <x v="45"/>
          </reference>
          <reference field="1" count="1">
            <x v="101"/>
          </reference>
        </references>
      </pivotArea>
    </format>
    <format dxfId="288">
      <pivotArea dataOnly="0" labelOnly="1" outline="0" fieldPosition="0">
        <references count="2">
          <reference field="0" count="1" selected="0">
            <x v="46"/>
          </reference>
          <reference field="1" count="1">
            <x v="197"/>
          </reference>
        </references>
      </pivotArea>
    </format>
    <format dxfId="289">
      <pivotArea dataOnly="0" labelOnly="1" outline="0" fieldPosition="0">
        <references count="2">
          <reference field="0" count="1" selected="0">
            <x v="47"/>
          </reference>
          <reference field="1" count="1">
            <x v="362"/>
          </reference>
        </references>
      </pivotArea>
    </format>
    <format dxfId="290">
      <pivotArea dataOnly="0" labelOnly="1" outline="0" fieldPosition="0">
        <references count="2">
          <reference field="0" count="1" selected="0">
            <x v="49"/>
          </reference>
          <reference field="1" count="1">
            <x v="387"/>
          </reference>
        </references>
      </pivotArea>
    </format>
    <format dxfId="291">
      <pivotArea dataOnly="0" labelOnly="1" outline="0" fieldPosition="0">
        <references count="2">
          <reference field="0" count="1" selected="0">
            <x v="50"/>
          </reference>
          <reference field="1" count="1">
            <x v="239"/>
          </reference>
        </references>
      </pivotArea>
    </format>
    <format dxfId="292">
      <pivotArea dataOnly="0" labelOnly="1" outline="0" fieldPosition="0">
        <references count="2">
          <reference field="0" count="1" selected="0">
            <x v="51"/>
          </reference>
          <reference field="1" count="1">
            <x v="398"/>
          </reference>
        </references>
      </pivotArea>
    </format>
    <format dxfId="293">
      <pivotArea dataOnly="0" labelOnly="1" outline="0" fieldPosition="0">
        <references count="2">
          <reference field="0" count="1" selected="0">
            <x v="52"/>
          </reference>
          <reference field="1" count="1">
            <x v="340"/>
          </reference>
        </references>
      </pivotArea>
    </format>
    <format dxfId="294">
      <pivotArea dataOnly="0" labelOnly="1" outline="0" fieldPosition="0">
        <references count="2">
          <reference field="0" count="1" selected="0">
            <x v="53"/>
          </reference>
          <reference field="1" count="1">
            <x v="76"/>
          </reference>
        </references>
      </pivotArea>
    </format>
    <format dxfId="295">
      <pivotArea dataOnly="0" labelOnly="1" outline="0" fieldPosition="0">
        <references count="2">
          <reference field="0" count="1" selected="0">
            <x v="56"/>
          </reference>
          <reference field="1" count="1">
            <x v="379"/>
          </reference>
        </references>
      </pivotArea>
    </format>
    <format dxfId="296">
      <pivotArea dataOnly="0" labelOnly="1" outline="0" fieldPosition="0">
        <references count="2">
          <reference field="0" count="1" selected="0">
            <x v="58"/>
          </reference>
          <reference field="1" count="1">
            <x v="289"/>
          </reference>
        </references>
      </pivotArea>
    </format>
    <format dxfId="297">
      <pivotArea dataOnly="0" labelOnly="1" outline="0" fieldPosition="0">
        <references count="2">
          <reference field="0" count="1" selected="0">
            <x v="59"/>
          </reference>
          <reference field="1" count="1">
            <x v="380"/>
          </reference>
        </references>
      </pivotArea>
    </format>
    <format dxfId="298">
      <pivotArea dataOnly="0" labelOnly="1" outline="0" fieldPosition="0">
        <references count="2">
          <reference field="0" count="1" selected="0">
            <x v="60"/>
          </reference>
          <reference field="1" count="1">
            <x v="353"/>
          </reference>
        </references>
      </pivotArea>
    </format>
    <format dxfId="299">
      <pivotArea dataOnly="0" labelOnly="1" outline="0" fieldPosition="0">
        <references count="2">
          <reference field="0" count="1" selected="0">
            <x v="61"/>
          </reference>
          <reference field="1" count="1">
            <x v="262"/>
          </reference>
        </references>
      </pivotArea>
    </format>
    <format dxfId="300">
      <pivotArea dataOnly="0" labelOnly="1" outline="0" fieldPosition="0">
        <references count="2">
          <reference field="0" count="1" selected="0">
            <x v="63"/>
          </reference>
          <reference field="1" count="1">
            <x v="16"/>
          </reference>
        </references>
      </pivotArea>
    </format>
    <format dxfId="301">
      <pivotArea dataOnly="0" labelOnly="1" outline="0" fieldPosition="0">
        <references count="2">
          <reference field="0" count="1" selected="0">
            <x v="64"/>
          </reference>
          <reference field="1" count="1">
            <x v="301"/>
          </reference>
        </references>
      </pivotArea>
    </format>
    <format dxfId="302">
      <pivotArea dataOnly="0" labelOnly="1" outline="0" fieldPosition="0">
        <references count="2">
          <reference field="0" count="1" selected="0">
            <x v="65"/>
          </reference>
          <reference field="1" count="1">
            <x v="145"/>
          </reference>
        </references>
      </pivotArea>
    </format>
    <format dxfId="303">
      <pivotArea dataOnly="0" labelOnly="1" outline="0" fieldPosition="0">
        <references count="2">
          <reference field="0" count="1" selected="0">
            <x v="66"/>
          </reference>
          <reference field="1" count="1">
            <x v="388"/>
          </reference>
        </references>
      </pivotArea>
    </format>
    <format dxfId="304">
      <pivotArea dataOnly="0" labelOnly="1" outline="0" fieldPosition="0">
        <references count="2">
          <reference field="0" count="1" selected="0">
            <x v="67"/>
          </reference>
          <reference field="1" count="1">
            <x v="181"/>
          </reference>
        </references>
      </pivotArea>
    </format>
    <format dxfId="305">
      <pivotArea dataOnly="0" labelOnly="1" outline="0" fieldPosition="0">
        <references count="2">
          <reference field="0" count="1" selected="0">
            <x v="68"/>
          </reference>
          <reference field="1" count="1">
            <x v="26"/>
          </reference>
        </references>
      </pivotArea>
    </format>
    <format dxfId="306">
      <pivotArea dataOnly="0" labelOnly="1" outline="0" fieldPosition="0">
        <references count="2">
          <reference field="0" count="1" selected="0">
            <x v="70"/>
          </reference>
          <reference field="1" count="1">
            <x v="383"/>
          </reference>
        </references>
      </pivotArea>
    </format>
    <format dxfId="307">
      <pivotArea dataOnly="0" labelOnly="1" outline="0" fieldPosition="0">
        <references count="2">
          <reference field="0" count="1" selected="0">
            <x v="71"/>
          </reference>
          <reference field="1" count="1">
            <x v="336"/>
          </reference>
        </references>
      </pivotArea>
    </format>
    <format dxfId="308">
      <pivotArea dataOnly="0" labelOnly="1" outline="0" fieldPosition="0">
        <references count="2">
          <reference field="0" count="1" selected="0">
            <x v="73"/>
          </reference>
          <reference field="1" count="1">
            <x v="68"/>
          </reference>
        </references>
      </pivotArea>
    </format>
    <format dxfId="309">
      <pivotArea dataOnly="0" labelOnly="1" outline="0" fieldPosition="0">
        <references count="2">
          <reference field="0" count="1" selected="0">
            <x v="74"/>
          </reference>
          <reference field="1" count="1">
            <x v="139"/>
          </reference>
        </references>
      </pivotArea>
    </format>
    <format dxfId="310">
      <pivotArea dataOnly="0" labelOnly="1" outline="0" fieldPosition="0">
        <references count="2">
          <reference field="0" count="1" selected="0">
            <x v="75"/>
          </reference>
          <reference field="1" count="1">
            <x v="35"/>
          </reference>
        </references>
      </pivotArea>
    </format>
    <format dxfId="311">
      <pivotArea dataOnly="0" labelOnly="1" outline="0" fieldPosition="0">
        <references count="2">
          <reference field="0" count="1" selected="0">
            <x v="76"/>
          </reference>
          <reference field="1" count="1">
            <x v="146"/>
          </reference>
        </references>
      </pivotArea>
    </format>
    <format dxfId="312">
      <pivotArea dataOnly="0" labelOnly="1" outline="0" fieldPosition="0">
        <references count="2">
          <reference field="0" count="1" selected="0">
            <x v="78"/>
          </reference>
          <reference field="1" count="1">
            <x v="219"/>
          </reference>
        </references>
      </pivotArea>
    </format>
    <format dxfId="313">
      <pivotArea dataOnly="0" labelOnly="1" outline="0" fieldPosition="0">
        <references count="2">
          <reference field="0" count="1" selected="0">
            <x v="79"/>
          </reference>
          <reference field="1" count="1">
            <x v="111"/>
          </reference>
        </references>
      </pivotArea>
    </format>
    <format dxfId="314">
      <pivotArea dataOnly="0" labelOnly="1" outline="0" fieldPosition="0">
        <references count="2">
          <reference field="0" count="1" selected="0">
            <x v="81"/>
          </reference>
          <reference field="1" count="1">
            <x v="125"/>
          </reference>
        </references>
      </pivotArea>
    </format>
    <format dxfId="315">
      <pivotArea dataOnly="0" labelOnly="1" outline="0" fieldPosition="0">
        <references count="2">
          <reference field="0" count="1" selected="0">
            <x v="82"/>
          </reference>
          <reference field="1" count="1">
            <x v="23"/>
          </reference>
        </references>
      </pivotArea>
    </format>
    <format dxfId="316">
      <pivotArea dataOnly="0" labelOnly="1" outline="0" fieldPosition="0">
        <references count="2">
          <reference field="0" count="1" selected="0">
            <x v="83"/>
          </reference>
          <reference field="1" count="1">
            <x v="18"/>
          </reference>
        </references>
      </pivotArea>
    </format>
    <format dxfId="317">
      <pivotArea dataOnly="0" labelOnly="1" outline="0" fieldPosition="0">
        <references count="2">
          <reference field="0" count="1" selected="0">
            <x v="84"/>
          </reference>
          <reference field="1" count="1">
            <x v="297"/>
          </reference>
        </references>
      </pivotArea>
    </format>
    <format dxfId="318">
      <pivotArea dataOnly="0" labelOnly="1" outline="0" fieldPosition="0">
        <references count="2">
          <reference field="0" count="1" selected="0">
            <x v="85"/>
          </reference>
          <reference field="1" count="1">
            <x v="168"/>
          </reference>
        </references>
      </pivotArea>
    </format>
    <format dxfId="319">
      <pivotArea dataOnly="0" labelOnly="1" outline="0" fieldPosition="0">
        <references count="2">
          <reference field="0" count="1" selected="0">
            <x v="86"/>
          </reference>
          <reference field="1" count="1">
            <x v="83"/>
          </reference>
        </references>
      </pivotArea>
    </format>
    <format dxfId="320">
      <pivotArea dataOnly="0" labelOnly="1" outline="0" fieldPosition="0">
        <references count="2">
          <reference field="0" count="1" selected="0">
            <x v="88"/>
          </reference>
          <reference field="1" count="1">
            <x v="324"/>
          </reference>
        </references>
      </pivotArea>
    </format>
    <format dxfId="321">
      <pivotArea dataOnly="0" labelOnly="1" outline="0" fieldPosition="0">
        <references count="2">
          <reference field="0" count="1" selected="0">
            <x v="90"/>
          </reference>
          <reference field="1" count="1">
            <x v="59"/>
          </reference>
        </references>
      </pivotArea>
    </format>
    <format dxfId="322">
      <pivotArea dataOnly="0" labelOnly="1" outline="0" fieldPosition="0">
        <references count="2">
          <reference field="0" count="1" selected="0">
            <x v="92"/>
          </reference>
          <reference field="1" count="1">
            <x v="323"/>
          </reference>
        </references>
      </pivotArea>
    </format>
    <format dxfId="323">
      <pivotArea dataOnly="0" labelOnly="1" outline="0" fieldPosition="0">
        <references count="2">
          <reference field="0" count="1" selected="0">
            <x v="93"/>
          </reference>
          <reference field="1" count="1">
            <x v="7"/>
          </reference>
        </references>
      </pivotArea>
    </format>
    <format dxfId="324">
      <pivotArea dataOnly="0" labelOnly="1" outline="0" fieldPosition="0">
        <references count="2">
          <reference field="0" count="1" selected="0">
            <x v="95"/>
          </reference>
          <reference field="1" count="1">
            <x v="129"/>
          </reference>
        </references>
      </pivotArea>
    </format>
    <format dxfId="325">
      <pivotArea dataOnly="0" labelOnly="1" outline="0" fieldPosition="0">
        <references count="2">
          <reference field="0" count="1" selected="0">
            <x v="97"/>
          </reference>
          <reference field="1" count="1">
            <x v="137"/>
          </reference>
        </references>
      </pivotArea>
    </format>
    <format dxfId="326">
      <pivotArea dataOnly="0" labelOnly="1" outline="0" fieldPosition="0">
        <references count="2">
          <reference field="0" count="1" selected="0">
            <x v="98"/>
          </reference>
          <reference field="1" count="1">
            <x v="317"/>
          </reference>
        </references>
      </pivotArea>
    </format>
    <format dxfId="327">
      <pivotArea dataOnly="0" labelOnly="1" outline="0" fieldPosition="0">
        <references count="2">
          <reference field="0" count="1" selected="0">
            <x v="99"/>
          </reference>
          <reference field="1" count="1">
            <x v="161"/>
          </reference>
        </references>
      </pivotArea>
    </format>
    <format dxfId="328">
      <pivotArea dataOnly="0" labelOnly="1" outline="0" fieldPosition="0">
        <references count="2">
          <reference field="0" count="1" selected="0">
            <x v="100"/>
          </reference>
          <reference field="1" count="1">
            <x v="260"/>
          </reference>
        </references>
      </pivotArea>
    </format>
    <format dxfId="329">
      <pivotArea dataOnly="0" labelOnly="1" outline="0" fieldPosition="0">
        <references count="2">
          <reference field="0" count="1" selected="0">
            <x v="102"/>
          </reference>
          <reference field="1" count="1">
            <x v="80"/>
          </reference>
        </references>
      </pivotArea>
    </format>
    <format dxfId="330">
      <pivotArea dataOnly="0" labelOnly="1" outline="0" fieldPosition="0">
        <references count="2">
          <reference field="0" count="1" selected="0">
            <x v="105"/>
          </reference>
          <reference field="1" count="1">
            <x v="182"/>
          </reference>
        </references>
      </pivotArea>
    </format>
    <format dxfId="331">
      <pivotArea dataOnly="0" labelOnly="1" outline="0" fieldPosition="0">
        <references count="2">
          <reference field="0" count="1" selected="0">
            <x v="106"/>
          </reference>
          <reference field="1" count="1">
            <x v="48"/>
          </reference>
        </references>
      </pivotArea>
    </format>
    <format dxfId="332">
      <pivotArea dataOnly="0" labelOnly="1" outline="0" fieldPosition="0">
        <references count="2">
          <reference field="0" count="1" selected="0">
            <x v="109"/>
          </reference>
          <reference field="1" count="1">
            <x v="255"/>
          </reference>
        </references>
      </pivotArea>
    </format>
    <format dxfId="333">
      <pivotArea dataOnly="0" labelOnly="1" outline="0" fieldPosition="0">
        <references count="2">
          <reference field="0" count="1" selected="0">
            <x v="110"/>
          </reference>
          <reference field="1" count="1">
            <x v="242"/>
          </reference>
        </references>
      </pivotArea>
    </format>
    <format dxfId="334">
      <pivotArea dataOnly="0" labelOnly="1" outline="0" fieldPosition="0">
        <references count="2">
          <reference field="0" count="1" selected="0">
            <x v="111"/>
          </reference>
          <reference field="1" count="1">
            <x v="268"/>
          </reference>
        </references>
      </pivotArea>
    </format>
    <format dxfId="335">
      <pivotArea dataOnly="0" labelOnly="1" outline="0" fieldPosition="0">
        <references count="2">
          <reference field="0" count="1" selected="0">
            <x v="112"/>
          </reference>
          <reference field="1" count="1">
            <x v="214"/>
          </reference>
        </references>
      </pivotArea>
    </format>
    <format dxfId="336">
      <pivotArea dataOnly="0" labelOnly="1" outline="0" fieldPosition="0">
        <references count="2">
          <reference field="0" count="1" selected="0">
            <x v="113"/>
          </reference>
          <reference field="1" count="1">
            <x v="196"/>
          </reference>
        </references>
      </pivotArea>
    </format>
    <format dxfId="337">
      <pivotArea dataOnly="0" labelOnly="1" outline="0" fieldPosition="0">
        <references count="2">
          <reference field="0" count="1" selected="0">
            <x v="114"/>
          </reference>
          <reference field="1" count="1">
            <x v="222"/>
          </reference>
        </references>
      </pivotArea>
    </format>
    <format dxfId="338">
      <pivotArea dataOnly="0" labelOnly="1" outline="0" fieldPosition="0">
        <references count="2">
          <reference field="0" count="1" selected="0">
            <x v="116"/>
          </reference>
          <reference field="1" count="1">
            <x v="61"/>
          </reference>
        </references>
      </pivotArea>
    </format>
    <format dxfId="339">
      <pivotArea dataOnly="0" labelOnly="1" outline="0" fieldPosition="0">
        <references count="2">
          <reference field="0" count="1" selected="0">
            <x v="117"/>
          </reference>
          <reference field="1" count="1">
            <x v="56"/>
          </reference>
        </references>
      </pivotArea>
    </format>
    <format dxfId="340">
      <pivotArea dataOnly="0" labelOnly="1" outline="0" fieldPosition="0">
        <references count="2">
          <reference field="0" count="1" selected="0">
            <x v="118"/>
          </reference>
          <reference field="1" count="1">
            <x v="322"/>
          </reference>
        </references>
      </pivotArea>
    </format>
    <format dxfId="341">
      <pivotArea dataOnly="0" labelOnly="1" outline="0" fieldPosition="0">
        <references count="2">
          <reference field="0" count="1" selected="0">
            <x v="119"/>
          </reference>
          <reference field="1" count="1">
            <x v="24"/>
          </reference>
        </references>
      </pivotArea>
    </format>
    <format dxfId="342">
      <pivotArea dataOnly="0" labelOnly="1" outline="0" fieldPosition="0">
        <references count="2">
          <reference field="0" count="1" selected="0">
            <x v="120"/>
          </reference>
          <reference field="1" count="1">
            <x v="290"/>
          </reference>
        </references>
      </pivotArea>
    </format>
    <format dxfId="343">
      <pivotArea dataOnly="0" labelOnly="1" outline="0" fieldPosition="0">
        <references count="2">
          <reference field="0" count="1" selected="0">
            <x v="121"/>
          </reference>
          <reference field="1" count="1">
            <x v="303"/>
          </reference>
        </references>
      </pivotArea>
    </format>
    <format dxfId="344">
      <pivotArea dataOnly="0" labelOnly="1" outline="0" fieldPosition="0">
        <references count="2">
          <reference field="0" count="1" selected="0">
            <x v="122"/>
          </reference>
          <reference field="1" count="1">
            <x v="236"/>
          </reference>
        </references>
      </pivotArea>
    </format>
    <format dxfId="345">
      <pivotArea dataOnly="0" labelOnly="1" outline="0" fieldPosition="0">
        <references count="2">
          <reference field="0" count="1" selected="0">
            <x v="123"/>
          </reference>
          <reference field="1" count="1">
            <x v="350"/>
          </reference>
        </references>
      </pivotArea>
    </format>
    <format dxfId="346">
      <pivotArea dataOnly="0" labelOnly="1" outline="0" fieldPosition="0">
        <references count="2">
          <reference field="0" count="1" selected="0">
            <x v="125"/>
          </reference>
          <reference field="1" count="1">
            <x v="140"/>
          </reference>
        </references>
      </pivotArea>
    </format>
    <format dxfId="347">
      <pivotArea dataOnly="0" labelOnly="1" outline="0" fieldPosition="0">
        <references count="2">
          <reference field="0" count="1" selected="0">
            <x v="126"/>
          </reference>
          <reference field="1" count="1">
            <x v="357"/>
          </reference>
        </references>
      </pivotArea>
    </format>
    <format dxfId="348">
      <pivotArea dataOnly="0" labelOnly="1" outline="0" fieldPosition="0">
        <references count="2">
          <reference field="0" count="1" selected="0">
            <x v="127"/>
          </reference>
          <reference field="1" count="1">
            <x v="151"/>
          </reference>
        </references>
      </pivotArea>
    </format>
    <format dxfId="349">
      <pivotArea dataOnly="0" labelOnly="1" outline="0" fieldPosition="0">
        <references count="2">
          <reference field="0" count="1" selected="0">
            <x v="128"/>
          </reference>
          <reference field="1" count="1">
            <x v="230"/>
          </reference>
        </references>
      </pivotArea>
    </format>
    <format dxfId="350">
      <pivotArea dataOnly="0" labelOnly="1" outline="0" fieldPosition="0">
        <references count="2">
          <reference field="0" count="1" selected="0">
            <x v="130"/>
          </reference>
          <reference field="1" count="1">
            <x v="367"/>
          </reference>
        </references>
      </pivotArea>
    </format>
    <format dxfId="351">
      <pivotArea dataOnly="0" labelOnly="1" outline="0" fieldPosition="0">
        <references count="2">
          <reference field="0" count="1" selected="0">
            <x v="131"/>
          </reference>
          <reference field="1" count="1">
            <x v="54"/>
          </reference>
        </references>
      </pivotArea>
    </format>
    <format dxfId="352">
      <pivotArea dataOnly="0" labelOnly="1" outline="0" fieldPosition="0">
        <references count="2">
          <reference field="0" count="1" selected="0">
            <x v="133"/>
          </reference>
          <reference field="1" count="1">
            <x v="306"/>
          </reference>
        </references>
      </pivotArea>
    </format>
    <format dxfId="353">
      <pivotArea dataOnly="0" labelOnly="1" outline="0" fieldPosition="0">
        <references count="2">
          <reference field="0" count="1" selected="0">
            <x v="134"/>
          </reference>
          <reference field="1" count="1">
            <x v="141"/>
          </reference>
        </references>
      </pivotArea>
    </format>
    <format dxfId="354">
      <pivotArea dataOnly="0" labelOnly="1" outline="0" fieldPosition="0">
        <references count="2">
          <reference field="0" count="1" selected="0">
            <x v="135"/>
          </reference>
          <reference field="1" count="1">
            <x v="283"/>
          </reference>
        </references>
      </pivotArea>
    </format>
    <format dxfId="355">
      <pivotArea dataOnly="0" labelOnly="1" outline="0" fieldPosition="0">
        <references count="2">
          <reference field="0" count="1" selected="0">
            <x v="136"/>
          </reference>
          <reference field="1" count="1">
            <x v="316"/>
          </reference>
        </references>
      </pivotArea>
    </format>
    <format dxfId="356">
      <pivotArea dataOnly="0" labelOnly="1" outline="0" fieldPosition="0">
        <references count="2">
          <reference field="0" count="1" selected="0">
            <x v="137"/>
          </reference>
          <reference field="1" count="1">
            <x v="194"/>
          </reference>
        </references>
      </pivotArea>
    </format>
    <format dxfId="357">
      <pivotArea dataOnly="0" labelOnly="1" outline="0" fieldPosition="0">
        <references count="2">
          <reference field="0" count="1" selected="0">
            <x v="140"/>
          </reference>
          <reference field="1" count="1">
            <x v="169"/>
          </reference>
        </references>
      </pivotArea>
    </format>
    <format dxfId="358">
      <pivotArea dataOnly="0" labelOnly="1" outline="0" fieldPosition="0">
        <references count="2">
          <reference field="0" count="1" selected="0">
            <x v="141"/>
          </reference>
          <reference field="1" count="1">
            <x v="333"/>
          </reference>
        </references>
      </pivotArea>
    </format>
    <format dxfId="359">
      <pivotArea dataOnly="0" labelOnly="1" outline="0" fieldPosition="0">
        <references count="2">
          <reference field="0" count="1" selected="0">
            <x v="143"/>
          </reference>
          <reference field="1" count="1">
            <x v="138"/>
          </reference>
        </references>
      </pivotArea>
    </format>
    <format dxfId="360">
      <pivotArea dataOnly="0" labelOnly="1" outline="0" fieldPosition="0">
        <references count="2">
          <reference field="0" count="1" selected="0">
            <x v="146"/>
          </reference>
          <reference field="1" count="1">
            <x v="396"/>
          </reference>
        </references>
      </pivotArea>
    </format>
    <format dxfId="361">
      <pivotArea dataOnly="0" labelOnly="1" outline="0" fieldPosition="0">
        <references count="2">
          <reference field="0" count="1" selected="0">
            <x v="147"/>
          </reference>
          <reference field="1" count="1">
            <x v="351"/>
          </reference>
        </references>
      </pivotArea>
    </format>
    <format dxfId="362">
      <pivotArea dataOnly="0" labelOnly="1" outline="0" fieldPosition="0">
        <references count="2">
          <reference field="0" count="1" selected="0">
            <x v="148"/>
          </reference>
          <reference field="1" count="1">
            <x v="179"/>
          </reference>
        </references>
      </pivotArea>
    </format>
    <format dxfId="363">
      <pivotArea dataOnly="0" labelOnly="1" outline="0" fieldPosition="0">
        <references count="2">
          <reference field="0" count="1" selected="0">
            <x v="151"/>
          </reference>
          <reference field="1" count="1">
            <x v="158"/>
          </reference>
        </references>
      </pivotArea>
    </format>
    <format dxfId="364">
      <pivotArea dataOnly="0" labelOnly="1" outline="0" fieldPosition="0">
        <references count="2">
          <reference field="0" count="1" selected="0">
            <x v="153"/>
          </reference>
          <reference field="1" count="1">
            <x v="152"/>
          </reference>
        </references>
      </pivotArea>
    </format>
    <format dxfId="365">
      <pivotArea dataOnly="0" labelOnly="1" outline="0" fieldPosition="0">
        <references count="2">
          <reference field="0" count="1" selected="0">
            <x v="154"/>
          </reference>
          <reference field="1" count="1">
            <x v="216"/>
          </reference>
        </references>
      </pivotArea>
    </format>
    <format dxfId="366">
      <pivotArea dataOnly="0" labelOnly="1" outline="0" fieldPosition="0">
        <references count="2">
          <reference field="0" count="1" selected="0">
            <x v="157"/>
          </reference>
          <reference field="1" count="1">
            <x v="37"/>
          </reference>
        </references>
      </pivotArea>
    </format>
    <format dxfId="367">
      <pivotArea dataOnly="0" labelOnly="1" outline="0" fieldPosition="0">
        <references count="2">
          <reference field="0" count="1" selected="0">
            <x v="158"/>
          </reference>
          <reference field="1" count="1">
            <x v="311"/>
          </reference>
        </references>
      </pivotArea>
    </format>
    <format dxfId="368">
      <pivotArea dataOnly="0" labelOnly="1" outline="0" fieldPosition="0">
        <references count="2">
          <reference field="0" count="1" selected="0">
            <x v="159"/>
          </reference>
          <reference field="1" count="1">
            <x v="310"/>
          </reference>
        </references>
      </pivotArea>
    </format>
    <format dxfId="369">
      <pivotArea dataOnly="0" labelOnly="1" outline="0" fieldPosition="0">
        <references count="2">
          <reference field="0" count="1" selected="0">
            <x v="161"/>
          </reference>
          <reference field="1" count="1">
            <x v="4"/>
          </reference>
        </references>
      </pivotArea>
    </format>
    <format dxfId="370">
      <pivotArea dataOnly="0" labelOnly="1" outline="0" fieldPosition="0">
        <references count="2">
          <reference field="0" count="1" selected="0">
            <x v="166"/>
          </reference>
          <reference field="1" count="1">
            <x v="104"/>
          </reference>
        </references>
      </pivotArea>
    </format>
    <format dxfId="371">
      <pivotArea dataOnly="0" labelOnly="1" outline="0" fieldPosition="0">
        <references count="2">
          <reference field="0" count="1" selected="0">
            <x v="167"/>
          </reference>
          <reference field="1" count="1">
            <x v="148"/>
          </reference>
        </references>
      </pivotArea>
    </format>
    <format dxfId="372">
      <pivotArea dataOnly="0" labelOnly="1" outline="0" fieldPosition="0">
        <references count="2">
          <reference field="0" count="1" selected="0">
            <x v="168"/>
          </reference>
          <reference field="1" count="1">
            <x v="202"/>
          </reference>
        </references>
      </pivotArea>
    </format>
    <format dxfId="373">
      <pivotArea dataOnly="0" labelOnly="1" outline="0" fieldPosition="0">
        <references count="2">
          <reference field="0" count="1" selected="0">
            <x v="169"/>
          </reference>
          <reference field="1" count="1">
            <x v="155"/>
          </reference>
        </references>
      </pivotArea>
    </format>
    <format dxfId="374">
      <pivotArea dataOnly="0" labelOnly="1" outline="0" fieldPosition="0">
        <references count="2">
          <reference field="0" count="1" selected="0">
            <x v="170"/>
          </reference>
          <reference field="1" count="1">
            <x v="291"/>
          </reference>
        </references>
      </pivotArea>
    </format>
    <format dxfId="375">
      <pivotArea dataOnly="0" labelOnly="1" outline="0" fieldPosition="0">
        <references count="2">
          <reference field="0" count="1" selected="0">
            <x v="172"/>
          </reference>
          <reference field="1" count="1">
            <x v="11"/>
          </reference>
        </references>
      </pivotArea>
    </format>
    <format dxfId="376">
      <pivotArea dataOnly="0" labelOnly="1" outline="0" fieldPosition="0">
        <references count="2">
          <reference field="0" count="1" selected="0">
            <x v="174"/>
          </reference>
          <reference field="1" count="1">
            <x v="326"/>
          </reference>
        </references>
      </pivotArea>
    </format>
    <format dxfId="377">
      <pivotArea dataOnly="0" labelOnly="1" outline="0" fieldPosition="0">
        <references count="2">
          <reference field="0" count="1" selected="0">
            <x v="175"/>
          </reference>
          <reference field="1" count="1">
            <x v="328"/>
          </reference>
        </references>
      </pivotArea>
    </format>
    <format dxfId="378">
      <pivotArea dataOnly="0" labelOnly="1" outline="0" fieldPosition="0">
        <references count="2">
          <reference field="0" count="1" selected="0">
            <x v="176"/>
          </reference>
          <reference field="1" count="1">
            <x v="149"/>
          </reference>
        </references>
      </pivotArea>
    </format>
    <format dxfId="379">
      <pivotArea dataOnly="0" labelOnly="1" outline="0" fieldPosition="0">
        <references count="2">
          <reference field="0" count="1" selected="0">
            <x v="177"/>
          </reference>
          <reference field="1" count="1">
            <x v="227"/>
          </reference>
        </references>
      </pivotArea>
    </format>
    <format dxfId="380">
      <pivotArea dataOnly="0" labelOnly="1" outline="0" fieldPosition="0">
        <references count="2">
          <reference field="0" count="1" selected="0">
            <x v="179"/>
          </reference>
          <reference field="1" count="1">
            <x v="10"/>
          </reference>
        </references>
      </pivotArea>
    </format>
    <format dxfId="381">
      <pivotArea dataOnly="0" labelOnly="1" outline="0" fieldPosition="0">
        <references count="2">
          <reference field="0" count="1" selected="0">
            <x v="180"/>
          </reference>
          <reference field="1" count="1">
            <x v="233"/>
          </reference>
        </references>
      </pivotArea>
    </format>
    <format dxfId="382">
      <pivotArea dataOnly="0" labelOnly="1" outline="0" fieldPosition="0">
        <references count="2">
          <reference field="0" count="1" selected="0">
            <x v="181"/>
          </reference>
          <reference field="1" count="1">
            <x v="41"/>
          </reference>
        </references>
      </pivotArea>
    </format>
    <format dxfId="383">
      <pivotArea dataOnly="0" labelOnly="1" outline="0" fieldPosition="0">
        <references count="2">
          <reference field="0" count="1" selected="0">
            <x v="182"/>
          </reference>
          <reference field="1" count="1">
            <x v="20"/>
          </reference>
        </references>
      </pivotArea>
    </format>
    <format dxfId="384">
      <pivotArea dataOnly="0" labelOnly="1" outline="0" fieldPosition="0">
        <references count="2">
          <reference field="0" count="1" selected="0">
            <x v="183"/>
          </reference>
          <reference field="1" count="1">
            <x v="63"/>
          </reference>
        </references>
      </pivotArea>
    </format>
    <format dxfId="385">
      <pivotArea dataOnly="0" labelOnly="1" outline="0" fieldPosition="0">
        <references count="2">
          <reference field="0" count="1" selected="0">
            <x v="184"/>
          </reference>
          <reference field="1" count="1">
            <x v="144"/>
          </reference>
        </references>
      </pivotArea>
    </format>
    <format dxfId="386">
      <pivotArea dataOnly="0" labelOnly="1" outline="0" fieldPosition="0">
        <references count="2">
          <reference field="0" count="1" selected="0">
            <x v="188"/>
          </reference>
          <reference field="1" count="1">
            <x v="287"/>
          </reference>
        </references>
      </pivotArea>
    </format>
    <format dxfId="387">
      <pivotArea dataOnly="0" labelOnly="1" outline="0" fieldPosition="0">
        <references count="2">
          <reference field="0" count="1" selected="0">
            <x v="192"/>
          </reference>
          <reference field="1" count="1">
            <x v="371"/>
          </reference>
        </references>
      </pivotArea>
    </format>
    <format dxfId="388">
      <pivotArea dataOnly="0" labelOnly="1" outline="0" fieldPosition="0">
        <references count="2">
          <reference field="0" count="1" selected="0">
            <x v="193"/>
          </reference>
          <reference field="1" count="1">
            <x v="116"/>
          </reference>
        </references>
      </pivotArea>
    </format>
    <format dxfId="389">
      <pivotArea dataOnly="0" labelOnly="1" outline="0" fieldPosition="0">
        <references count="2">
          <reference field="0" count="1" selected="0">
            <x v="194"/>
          </reference>
          <reference field="1" count="1">
            <x v="29"/>
          </reference>
        </references>
      </pivotArea>
    </format>
    <format dxfId="390">
      <pivotArea dataOnly="0" labelOnly="1" outline="0" fieldPosition="0">
        <references count="2">
          <reference field="0" count="1" selected="0">
            <x v="195"/>
          </reference>
          <reference field="1" count="1">
            <x v="92"/>
          </reference>
        </references>
      </pivotArea>
    </format>
    <format dxfId="391">
      <pivotArea dataOnly="0" labelOnly="1" outline="0" fieldPosition="0">
        <references count="2">
          <reference field="0" count="1" selected="0">
            <x v="199"/>
          </reference>
          <reference field="1" count="1">
            <x v="393"/>
          </reference>
        </references>
      </pivotArea>
    </format>
    <format dxfId="392">
      <pivotArea dataOnly="0" labelOnly="1" outline="0" fieldPosition="0">
        <references count="2">
          <reference field="0" count="1" selected="0">
            <x v="200"/>
          </reference>
          <reference field="1" count="1">
            <x v="0"/>
          </reference>
        </references>
      </pivotArea>
    </format>
    <format dxfId="393">
      <pivotArea dataOnly="0" labelOnly="1" outline="0" fieldPosition="0">
        <references count="2">
          <reference field="0" count="1" selected="0">
            <x v="201"/>
          </reference>
          <reference field="1" count="1">
            <x v="15"/>
          </reference>
        </references>
      </pivotArea>
    </format>
    <format dxfId="394">
      <pivotArea dataOnly="0" labelOnly="1" outline="0" fieldPosition="0">
        <references count="2">
          <reference field="0" count="1" selected="0">
            <x v="203"/>
          </reference>
          <reference field="1" count="1">
            <x v="343"/>
          </reference>
        </references>
      </pivotArea>
    </format>
    <format dxfId="395">
      <pivotArea dataOnly="0" labelOnly="1" outline="0" fieldPosition="0">
        <references count="2">
          <reference field="0" count="1" selected="0">
            <x v="204"/>
          </reference>
          <reference field="1" count="1">
            <x v="267"/>
          </reference>
        </references>
      </pivotArea>
    </format>
    <format dxfId="396">
      <pivotArea dataOnly="0" labelOnly="1" outline="0" fieldPosition="0">
        <references count="2">
          <reference field="0" count="1" selected="0">
            <x v="206"/>
          </reference>
          <reference field="1" count="1">
            <x v="74"/>
          </reference>
        </references>
      </pivotArea>
    </format>
    <format dxfId="397">
      <pivotArea dataOnly="0" labelOnly="1" outline="0" fieldPosition="0">
        <references count="2">
          <reference field="0" count="1" selected="0">
            <x v="207"/>
          </reference>
          <reference field="1" count="1">
            <x v="246"/>
          </reference>
        </references>
      </pivotArea>
    </format>
    <format dxfId="398">
      <pivotArea dataOnly="0" labelOnly="1" outline="0" fieldPosition="0">
        <references count="2">
          <reference field="0" count="1" selected="0">
            <x v="209"/>
          </reference>
          <reference field="1" count="1">
            <x v="211"/>
          </reference>
        </references>
      </pivotArea>
    </format>
    <format dxfId="399">
      <pivotArea dataOnly="0" labelOnly="1" outline="0" fieldPosition="0">
        <references count="2">
          <reference field="0" count="1" selected="0">
            <x v="210"/>
          </reference>
          <reference field="1" count="1">
            <x v="55"/>
          </reference>
        </references>
      </pivotArea>
    </format>
    <format dxfId="400">
      <pivotArea dataOnly="0" labelOnly="1" outline="0" fieldPosition="0">
        <references count="2">
          <reference field="0" count="1" selected="0">
            <x v="215"/>
          </reference>
          <reference field="1" count="1">
            <x v="314"/>
          </reference>
        </references>
      </pivotArea>
    </format>
    <format dxfId="401">
      <pivotArea dataOnly="0" labelOnly="1" outline="0" fieldPosition="0">
        <references count="2">
          <reference field="0" count="1" selected="0">
            <x v="216"/>
          </reference>
          <reference field="1" count="1">
            <x v="22"/>
          </reference>
        </references>
      </pivotArea>
    </format>
    <format dxfId="402">
      <pivotArea dataOnly="0" labelOnly="1" outline="0" fieldPosition="0">
        <references count="2">
          <reference field="0" count="1" selected="0">
            <x v="217"/>
          </reference>
          <reference field="1" count="1">
            <x v="358"/>
          </reference>
        </references>
      </pivotArea>
    </format>
    <format dxfId="403">
      <pivotArea dataOnly="0" labelOnly="1" outline="0" fieldPosition="0">
        <references count="2">
          <reference field="0" count="1" selected="0">
            <x v="218"/>
          </reference>
          <reference field="1" count="1">
            <x v="108"/>
          </reference>
        </references>
      </pivotArea>
    </format>
    <format dxfId="404">
      <pivotArea dataOnly="0" labelOnly="1" outline="0" fieldPosition="0">
        <references count="2">
          <reference field="0" count="1" selected="0">
            <x v="221"/>
          </reference>
          <reference field="1" count="1">
            <x v="69"/>
          </reference>
        </references>
      </pivotArea>
    </format>
    <format dxfId="405">
      <pivotArea dataOnly="0" labelOnly="1" outline="0" fieldPosition="0">
        <references count="2">
          <reference field="0" count="1" selected="0">
            <x v="222"/>
          </reference>
          <reference field="1" count="1">
            <x v="207"/>
          </reference>
        </references>
      </pivotArea>
    </format>
    <format dxfId="406">
      <pivotArea dataOnly="0" labelOnly="1" outline="0" fieldPosition="0">
        <references count="2">
          <reference field="0" count="1" selected="0">
            <x v="223"/>
          </reference>
          <reference field="1" count="1">
            <x v="8"/>
          </reference>
        </references>
      </pivotArea>
    </format>
    <format dxfId="407">
      <pivotArea dataOnly="0" labelOnly="1" outline="0" fieldPosition="0">
        <references count="2">
          <reference field="0" count="1" selected="0">
            <x v="224"/>
          </reference>
          <reference field="1" count="1">
            <x v="256"/>
          </reference>
        </references>
      </pivotArea>
    </format>
    <format dxfId="408">
      <pivotArea dataOnly="0" labelOnly="1" outline="0" fieldPosition="0">
        <references count="2">
          <reference field="0" count="1" selected="0">
            <x v="225"/>
          </reference>
          <reference field="1" count="1">
            <x v="329"/>
          </reference>
        </references>
      </pivotArea>
    </format>
    <format dxfId="409">
      <pivotArea dataOnly="0" labelOnly="1" outline="0" fieldPosition="0">
        <references count="2">
          <reference field="0" count="1" selected="0">
            <x v="226"/>
          </reference>
          <reference field="1" count="1">
            <x v="354"/>
          </reference>
        </references>
      </pivotArea>
    </format>
    <format dxfId="410">
      <pivotArea dataOnly="0" labelOnly="1" outline="0" fieldPosition="0">
        <references count="2">
          <reference field="0" count="1" selected="0">
            <x v="227"/>
          </reference>
          <reference field="1" count="1">
            <x v="97"/>
          </reference>
        </references>
      </pivotArea>
    </format>
    <format dxfId="411">
      <pivotArea dataOnly="0" labelOnly="1" outline="0" fieldPosition="0">
        <references count="2">
          <reference field="0" count="1" selected="0">
            <x v="228"/>
          </reference>
          <reference field="1" count="1">
            <x v="231"/>
          </reference>
        </references>
      </pivotArea>
    </format>
    <format dxfId="412">
      <pivotArea dataOnly="0" labelOnly="1" outline="0" fieldPosition="0">
        <references count="2">
          <reference field="0" count="1" selected="0">
            <x v="230"/>
          </reference>
          <reference field="1" count="1">
            <x v="341"/>
          </reference>
        </references>
      </pivotArea>
    </format>
    <format dxfId="413">
      <pivotArea dataOnly="0" labelOnly="1" outline="0" fieldPosition="0">
        <references count="2">
          <reference field="0" count="1" selected="0">
            <x v="231"/>
          </reference>
          <reference field="1" count="1">
            <x v="325"/>
          </reference>
        </references>
      </pivotArea>
    </format>
    <format dxfId="414">
      <pivotArea dataOnly="0" labelOnly="1" outline="0" fieldPosition="0">
        <references count="2">
          <reference field="0" count="1" selected="0">
            <x v="232"/>
          </reference>
          <reference field="1" count="1">
            <x v="47"/>
          </reference>
        </references>
      </pivotArea>
    </format>
    <format dxfId="415">
      <pivotArea dataOnly="0" labelOnly="1" outline="0" fieldPosition="0">
        <references count="2">
          <reference field="0" count="1" selected="0">
            <x v="233"/>
          </reference>
          <reference field="1" count="1">
            <x v="235"/>
          </reference>
        </references>
      </pivotArea>
    </format>
    <format dxfId="416">
      <pivotArea dataOnly="0" labelOnly="1" outline="0" fieldPosition="0">
        <references count="2">
          <reference field="0" count="1" selected="0">
            <x v="234"/>
          </reference>
          <reference field="1" count="1">
            <x v="156"/>
          </reference>
        </references>
      </pivotArea>
    </format>
    <format dxfId="417">
      <pivotArea dataOnly="0" labelOnly="1" outline="0" fieldPosition="0">
        <references count="2">
          <reference field="0" count="1" selected="0">
            <x v="235"/>
          </reference>
          <reference field="1" count="1">
            <x v="257"/>
          </reference>
        </references>
      </pivotArea>
    </format>
    <format dxfId="418">
      <pivotArea dataOnly="0" labelOnly="1" outline="0" fieldPosition="0">
        <references count="2">
          <reference field="0" count="1" selected="0">
            <x v="236"/>
          </reference>
          <reference field="1" count="1">
            <x v="369"/>
          </reference>
        </references>
      </pivotArea>
    </format>
    <format dxfId="419">
      <pivotArea dataOnly="0" labelOnly="1" outline="0" fieldPosition="0">
        <references count="2">
          <reference field="0" count="1" selected="0">
            <x v="238"/>
          </reference>
          <reference field="1" count="1">
            <x v="275"/>
          </reference>
        </references>
      </pivotArea>
    </format>
    <format dxfId="420">
      <pivotArea dataOnly="0" labelOnly="1" outline="0" fieldPosition="0">
        <references count="2">
          <reference field="0" count="1" selected="0">
            <x v="239"/>
          </reference>
          <reference field="1" count="1">
            <x v="224"/>
          </reference>
        </references>
      </pivotArea>
    </format>
    <format dxfId="421">
      <pivotArea dataOnly="0" labelOnly="1" outline="0" fieldPosition="0">
        <references count="2">
          <reference field="0" count="1" selected="0">
            <x v="240"/>
          </reference>
          <reference field="1" count="1">
            <x v="376"/>
          </reference>
        </references>
      </pivotArea>
    </format>
    <format dxfId="422">
      <pivotArea dataOnly="0" labelOnly="1" outline="0" fieldPosition="0">
        <references count="2">
          <reference field="0" count="1" selected="0">
            <x v="241"/>
          </reference>
          <reference field="1" count="1">
            <x v="65"/>
          </reference>
        </references>
      </pivotArea>
    </format>
    <format dxfId="423">
      <pivotArea dataOnly="0" labelOnly="1" outline="0" fieldPosition="0">
        <references count="2">
          <reference field="0" count="1" selected="0">
            <x v="242"/>
          </reference>
          <reference field="1" count="1">
            <x v="258"/>
          </reference>
        </references>
      </pivotArea>
    </format>
    <format dxfId="424">
      <pivotArea dataOnly="0" labelOnly="1" outline="0" fieldPosition="0">
        <references count="2">
          <reference field="0" count="1" selected="0">
            <x v="243"/>
          </reference>
          <reference field="1" count="1">
            <x v="304"/>
          </reference>
        </references>
      </pivotArea>
    </format>
    <format dxfId="425">
      <pivotArea dataOnly="0" labelOnly="1" outline="0" fieldPosition="0">
        <references count="2">
          <reference field="0" count="1" selected="0">
            <x v="246"/>
          </reference>
          <reference field="1" count="1">
            <x v="270"/>
          </reference>
        </references>
      </pivotArea>
    </format>
    <format dxfId="426">
      <pivotArea dataOnly="0" labelOnly="1" outline="0" fieldPosition="0">
        <references count="2">
          <reference field="0" count="1" selected="0">
            <x v="247"/>
          </reference>
          <reference field="1" count="1">
            <x v="67"/>
          </reference>
        </references>
      </pivotArea>
    </format>
    <format dxfId="427">
      <pivotArea dataOnly="0" labelOnly="1" outline="0" fieldPosition="0">
        <references count="2">
          <reference field="0" count="1" selected="0">
            <x v="248"/>
          </reference>
          <reference field="1" count="1">
            <x v="348"/>
          </reference>
        </references>
      </pivotArea>
    </format>
    <format dxfId="428">
      <pivotArea dataOnly="0" labelOnly="1" outline="0" fieldPosition="0">
        <references count="2">
          <reference field="0" count="1" selected="0">
            <x v="251"/>
          </reference>
          <reference field="1" count="1">
            <x v="192"/>
          </reference>
        </references>
      </pivotArea>
    </format>
    <format dxfId="429">
      <pivotArea dataOnly="0" labelOnly="1" outline="0" fieldPosition="0">
        <references count="2">
          <reference field="0" count="1" selected="0">
            <x v="252"/>
          </reference>
          <reference field="1" count="1">
            <x v="189"/>
          </reference>
        </references>
      </pivotArea>
    </format>
    <format dxfId="430">
      <pivotArea dataOnly="0" labelOnly="1" outline="0" fieldPosition="0">
        <references count="2">
          <reference field="0" count="1" selected="0">
            <x v="254"/>
          </reference>
          <reference field="1" count="1">
            <x v="6"/>
          </reference>
        </references>
      </pivotArea>
    </format>
    <format dxfId="431">
      <pivotArea dataOnly="0" labelOnly="1" outline="0" fieldPosition="0">
        <references count="2">
          <reference field="0" count="1" selected="0">
            <x v="255"/>
          </reference>
          <reference field="1" count="1">
            <x v="2"/>
          </reference>
        </references>
      </pivotArea>
    </format>
    <format dxfId="432">
      <pivotArea dataOnly="0" labelOnly="1" outline="0" fieldPosition="0">
        <references count="2">
          <reference field="0" count="1" selected="0">
            <x v="256"/>
          </reference>
          <reference field="1" count="1">
            <x v="261"/>
          </reference>
        </references>
      </pivotArea>
    </format>
    <format dxfId="433">
      <pivotArea dataOnly="0" labelOnly="1" outline="0" fieldPosition="0">
        <references count="2">
          <reference field="0" count="1" selected="0">
            <x v="257"/>
          </reference>
          <reference field="1" count="1">
            <x v="238"/>
          </reference>
        </references>
      </pivotArea>
    </format>
    <format dxfId="434">
      <pivotArea dataOnly="0" labelOnly="1" outline="0" fieldPosition="0">
        <references count="2">
          <reference field="0" count="1" selected="0">
            <x v="259"/>
          </reference>
          <reference field="1" count="1">
            <x v="143"/>
          </reference>
        </references>
      </pivotArea>
    </format>
    <format dxfId="435">
      <pivotArea dataOnly="0" labelOnly="1" outline="0" fieldPosition="0">
        <references count="2">
          <reference field="0" count="1" selected="0">
            <x v="263"/>
          </reference>
          <reference field="1" count="1">
            <x v="372"/>
          </reference>
        </references>
      </pivotArea>
    </format>
    <format dxfId="436">
      <pivotArea dataOnly="0" labelOnly="1" outline="0" fieldPosition="0">
        <references count="2">
          <reference field="0" count="1" selected="0">
            <x v="267"/>
          </reference>
          <reference field="1" count="1">
            <x v="386"/>
          </reference>
        </references>
      </pivotArea>
    </format>
    <format dxfId="437">
      <pivotArea dataOnly="0" labelOnly="1" outline="0" fieldPosition="0">
        <references count="2">
          <reference field="0" count="1" selected="0">
            <x v="269"/>
          </reference>
          <reference field="1" count="1">
            <x v="118"/>
          </reference>
        </references>
      </pivotArea>
    </format>
    <format dxfId="438">
      <pivotArea dataOnly="0" labelOnly="1" outline="0" fieldPosition="0">
        <references count="2">
          <reference field="0" count="1" selected="0">
            <x v="270"/>
          </reference>
          <reference field="1" count="1">
            <x v="93"/>
          </reference>
        </references>
      </pivotArea>
    </format>
    <format dxfId="439">
      <pivotArea dataOnly="0" labelOnly="1" outline="0" fieldPosition="0">
        <references count="2">
          <reference field="0" count="1" selected="0">
            <x v="274"/>
          </reference>
          <reference field="1" count="1">
            <x v="352"/>
          </reference>
        </references>
      </pivotArea>
    </format>
    <format dxfId="440">
      <pivotArea dataOnly="0" labelOnly="1" outline="0" fieldPosition="0">
        <references count="2">
          <reference field="0" count="1" selected="0">
            <x v="275"/>
          </reference>
          <reference field="1" count="1">
            <x v="374"/>
          </reference>
        </references>
      </pivotArea>
    </format>
    <format dxfId="441">
      <pivotArea dataOnly="0" labelOnly="1" outline="0" fieldPosition="0">
        <references count="2">
          <reference field="0" count="1" selected="0">
            <x v="277"/>
          </reference>
          <reference field="1" count="1">
            <x v="241"/>
          </reference>
        </references>
      </pivotArea>
    </format>
    <format dxfId="442">
      <pivotArea dataOnly="0" labelOnly="1" outline="0" fieldPosition="0">
        <references count="2">
          <reference field="0" count="1" selected="0">
            <x v="278"/>
          </reference>
          <reference field="1" count="1">
            <x v="394"/>
          </reference>
        </references>
      </pivotArea>
    </format>
    <format dxfId="443">
      <pivotArea dataOnly="0" labelOnly="1" outline="0" fieldPosition="0">
        <references count="2">
          <reference field="0" count="1" selected="0">
            <x v="280"/>
          </reference>
          <reference field="1" count="1">
            <x v="38"/>
          </reference>
        </references>
      </pivotArea>
    </format>
    <format dxfId="444">
      <pivotArea dataOnly="0" labelOnly="1" outline="0" fieldPosition="0">
        <references count="2">
          <reference field="0" count="1" selected="0">
            <x v="281"/>
          </reference>
          <reference field="1" count="1">
            <x v="218"/>
          </reference>
        </references>
      </pivotArea>
    </format>
    <format dxfId="445">
      <pivotArea dataOnly="0" labelOnly="1" outline="0" fieldPosition="0">
        <references count="2">
          <reference field="0" count="1" selected="0">
            <x v="283"/>
          </reference>
          <reference field="1" count="1">
            <x v="321"/>
          </reference>
        </references>
      </pivotArea>
    </format>
    <format dxfId="446">
      <pivotArea dataOnly="0" labelOnly="1" outline="0" fieldPosition="0">
        <references count="2">
          <reference field="0" count="1" selected="0">
            <x v="284"/>
          </reference>
          <reference field="1" count="1">
            <x v="77"/>
          </reference>
        </references>
      </pivotArea>
    </format>
    <format dxfId="447">
      <pivotArea dataOnly="0" labelOnly="1" outline="0" fieldPosition="0">
        <references count="2">
          <reference field="0" count="1" selected="0">
            <x v="286"/>
          </reference>
          <reference field="1" count="1">
            <x v="199"/>
          </reference>
        </references>
      </pivotArea>
    </format>
    <format dxfId="448">
      <pivotArea dataOnly="0" labelOnly="1" outline="0" fieldPosition="0">
        <references count="2">
          <reference field="0" count="1" selected="0">
            <x v="288"/>
          </reference>
          <reference field="1" count="1">
            <x v="163"/>
          </reference>
        </references>
      </pivotArea>
    </format>
    <format dxfId="449">
      <pivotArea dataOnly="0" labelOnly="1" outline="0" fieldPosition="0">
        <references count="2">
          <reference field="0" count="1" selected="0">
            <x v="289"/>
          </reference>
          <reference field="1" count="1">
            <x v="66"/>
          </reference>
        </references>
      </pivotArea>
    </format>
    <format dxfId="450">
      <pivotArea dataOnly="0" labelOnly="1" outline="0" fieldPosition="0">
        <references count="2">
          <reference field="0" count="1" selected="0">
            <x v="293"/>
          </reference>
          <reference field="1" count="1">
            <x v="318"/>
          </reference>
        </references>
      </pivotArea>
    </format>
    <format dxfId="451">
      <pivotArea dataOnly="0" labelOnly="1" outline="0" fieldPosition="0">
        <references count="2">
          <reference field="0" count="1" selected="0">
            <x v="294"/>
          </reference>
          <reference field="1" count="1">
            <x v="203"/>
          </reference>
        </references>
      </pivotArea>
    </format>
    <format dxfId="452">
      <pivotArea dataOnly="0" labelOnly="1" outline="0" fieldPosition="0">
        <references count="2">
          <reference field="0" count="1" selected="0">
            <x v="296"/>
          </reference>
          <reference field="1" count="1">
            <x v="208"/>
          </reference>
        </references>
      </pivotArea>
    </format>
    <format dxfId="453">
      <pivotArea dataOnly="0" labelOnly="1" outline="0" fieldPosition="0">
        <references count="2">
          <reference field="0" count="1" selected="0">
            <x v="298"/>
          </reference>
          <reference field="1" count="1">
            <x v="253"/>
          </reference>
        </references>
      </pivotArea>
    </format>
    <format dxfId="454">
      <pivotArea dataOnly="0" labelOnly="1" outline="0" fieldPosition="0">
        <references count="2">
          <reference field="0" count="1" selected="0">
            <x v="300"/>
          </reference>
          <reference field="1" count="1">
            <x v="204"/>
          </reference>
        </references>
      </pivotArea>
    </format>
    <format dxfId="455">
      <pivotArea dataOnly="0" labelOnly="1" outline="0" fieldPosition="0">
        <references count="2">
          <reference field="0" count="1" selected="0">
            <x v="301"/>
          </reference>
          <reference field="1" count="1">
            <x v="205"/>
          </reference>
        </references>
      </pivotArea>
    </format>
    <format dxfId="456">
      <pivotArea dataOnly="0" labelOnly="1" outline="0" fieldPosition="0">
        <references count="2">
          <reference field="0" count="1" selected="0">
            <x v="306"/>
          </reference>
          <reference field="1" count="1">
            <x v="271"/>
          </reference>
        </references>
      </pivotArea>
    </format>
    <format dxfId="457">
      <pivotArea dataOnly="0" labelOnly="1" outline="0" fieldPosition="0">
        <references count="2">
          <reference field="0" count="1" selected="0">
            <x v="308"/>
          </reference>
          <reference field="1" count="1">
            <x v="164"/>
          </reference>
        </references>
      </pivotArea>
    </format>
    <format dxfId="458">
      <pivotArea dataOnly="0" labelOnly="1" outline="0" fieldPosition="0">
        <references count="2">
          <reference field="0" count="1" selected="0">
            <x v="309"/>
          </reference>
          <reference field="1" count="1">
            <x v="273"/>
          </reference>
        </references>
      </pivotArea>
    </format>
    <format dxfId="459">
      <pivotArea dataOnly="0" labelOnly="1" outline="0" fieldPosition="0">
        <references count="2">
          <reference field="0" count="1" selected="0">
            <x v="311"/>
          </reference>
          <reference field="1" count="1">
            <x v="296"/>
          </reference>
        </references>
      </pivotArea>
    </format>
    <format dxfId="460">
      <pivotArea dataOnly="0" labelOnly="1" outline="0" fieldPosition="0">
        <references count="2">
          <reference field="0" count="1" selected="0">
            <x v="313"/>
          </reference>
          <reference field="1" count="1">
            <x v="185"/>
          </reference>
        </references>
      </pivotArea>
    </format>
    <format dxfId="461">
      <pivotArea dataOnly="0" labelOnly="1" outline="0" fieldPosition="0">
        <references count="2">
          <reference field="0" count="1" selected="0">
            <x v="314"/>
          </reference>
          <reference field="1" count="1">
            <x v="232"/>
          </reference>
        </references>
      </pivotArea>
    </format>
    <format dxfId="462">
      <pivotArea dataOnly="0" labelOnly="1" outline="0" fieldPosition="0">
        <references count="2">
          <reference field="0" count="1" selected="0">
            <x v="316"/>
          </reference>
          <reference field="1" count="1">
            <x v="121"/>
          </reference>
        </references>
      </pivotArea>
    </format>
    <format dxfId="463">
      <pivotArea dataOnly="0" labelOnly="1" outline="0" fieldPosition="0">
        <references count="2">
          <reference field="0" count="1" selected="0">
            <x v="318"/>
          </reference>
          <reference field="1" count="1">
            <x v="159"/>
          </reference>
        </references>
      </pivotArea>
    </format>
    <format dxfId="464">
      <pivotArea dataOnly="0" labelOnly="1" outline="0" fieldPosition="0">
        <references count="2">
          <reference field="0" count="1" selected="0">
            <x v="320"/>
          </reference>
          <reference field="1" count="1">
            <x v="243"/>
          </reference>
        </references>
      </pivotArea>
    </format>
    <format dxfId="465">
      <pivotArea dataOnly="0" labelOnly="1" outline="0" fieldPosition="0">
        <references count="2">
          <reference field="0" count="1" selected="0">
            <x v="322"/>
          </reference>
          <reference field="1" count="1">
            <x v="100"/>
          </reference>
        </references>
      </pivotArea>
    </format>
    <format dxfId="466">
      <pivotArea dataOnly="0" labelOnly="1" outline="0" fieldPosition="0">
        <references count="2">
          <reference field="0" count="1" selected="0">
            <x v="323"/>
          </reference>
          <reference field="1" count="1">
            <x v="34"/>
          </reference>
        </references>
      </pivotArea>
    </format>
    <format dxfId="467">
      <pivotArea dataOnly="0" labelOnly="1" outline="0" fieldPosition="0">
        <references count="2">
          <reference field="0" count="1" selected="0">
            <x v="324"/>
          </reference>
          <reference field="1" count="1">
            <x v="170"/>
          </reference>
        </references>
      </pivotArea>
    </format>
    <format dxfId="468">
      <pivotArea dataOnly="0" labelOnly="1" outline="0" fieldPosition="0">
        <references count="2">
          <reference field="0" count="1" selected="0">
            <x v="326"/>
          </reference>
          <reference field="1" count="1">
            <x v="302"/>
          </reference>
        </references>
      </pivotArea>
    </format>
    <format dxfId="469">
      <pivotArea dataOnly="0" labelOnly="1" outline="0" fieldPosition="0">
        <references count="2">
          <reference field="0" count="1" selected="0">
            <x v="327"/>
          </reference>
          <reference field="1" count="1">
            <x v="1"/>
          </reference>
        </references>
      </pivotArea>
    </format>
    <format dxfId="470">
      <pivotArea dataOnly="0" labelOnly="1" outline="0" fieldPosition="0">
        <references count="2">
          <reference field="0" count="1" selected="0">
            <x v="328"/>
          </reference>
          <reference field="1" count="1">
            <x v="319"/>
          </reference>
        </references>
      </pivotArea>
    </format>
    <format dxfId="471">
      <pivotArea dataOnly="0" labelOnly="1" outline="0" fieldPosition="0">
        <references count="2">
          <reference field="0" count="1" selected="0">
            <x v="329"/>
          </reference>
          <reference field="1" count="1">
            <x v="195"/>
          </reference>
        </references>
      </pivotArea>
    </format>
    <format dxfId="472">
      <pivotArea dataOnly="0" labelOnly="1" outline="0" fieldPosition="0">
        <references count="2">
          <reference field="0" count="1" selected="0">
            <x v="330"/>
          </reference>
          <reference field="1" count="1">
            <x v="288"/>
          </reference>
        </references>
      </pivotArea>
    </format>
    <format dxfId="473">
      <pivotArea dataOnly="0" labelOnly="1" outline="0" fieldPosition="0">
        <references count="2">
          <reference field="0" count="1" selected="0">
            <x v="333"/>
          </reference>
          <reference field="1" count="1">
            <x v="345"/>
          </reference>
        </references>
      </pivotArea>
    </format>
    <format dxfId="474">
      <pivotArea dataOnly="0" labelOnly="1" outline="0" fieldPosition="0">
        <references count="2">
          <reference field="0" count="1" selected="0">
            <x v="334"/>
          </reference>
          <reference field="1" count="1">
            <x v="186"/>
          </reference>
        </references>
      </pivotArea>
    </format>
    <format dxfId="475">
      <pivotArea dataOnly="0" labelOnly="1" outline="0" fieldPosition="0">
        <references count="2">
          <reference field="0" count="1" selected="0">
            <x v="340"/>
          </reference>
          <reference field="1" count="1">
            <x v="206"/>
          </reference>
        </references>
      </pivotArea>
    </format>
    <format dxfId="476">
      <pivotArea dataOnly="0" labelOnly="1" outline="0" fieldPosition="0">
        <references count="2">
          <reference field="0" count="1" selected="0">
            <x v="360"/>
          </reference>
          <reference field="1" count="1">
            <x v="359"/>
          </reference>
        </references>
      </pivotArea>
    </format>
    <format dxfId="477">
      <pivotArea dataOnly="0" labelOnly="1" outline="0" fieldPosition="0">
        <references count="2">
          <reference field="0" count="1" selected="0">
            <x v="361"/>
          </reference>
          <reference field="1" count="1">
            <x v="300"/>
          </reference>
        </references>
      </pivotArea>
    </format>
    <format dxfId="478">
      <pivotArea dataOnly="0" labelOnly="1" outline="0" fieldPosition="0">
        <references count="2">
          <reference field="0" count="1" selected="0">
            <x v="364"/>
          </reference>
          <reference field="1" count="1">
            <x v="397"/>
          </reference>
        </references>
      </pivotArea>
    </format>
    <format dxfId="479">
      <pivotArea dataOnly="0" labelOnly="1" outline="0" fieldPosition="0">
        <references count="2">
          <reference field="0" count="1" selected="0">
            <x v="366"/>
          </reference>
          <reference field="1" count="1">
            <x v="72"/>
          </reference>
        </references>
      </pivotArea>
    </format>
    <format dxfId="480">
      <pivotArea dataOnly="0" labelOnly="1" outline="0" fieldPosition="0">
        <references count="2">
          <reference field="0" count="1" selected="0">
            <x v="376"/>
          </reference>
          <reference field="1" count="1">
            <x v="399"/>
          </reference>
        </references>
      </pivotArea>
    </format>
    <format dxfId="481">
      <pivotArea dataOnly="0" labelOnly="1" outline="0" fieldPosition="0">
        <references count="2">
          <reference field="0" count="1" selected="0">
            <x v="376"/>
          </reference>
          <reference field="1" count="1">
            <x v="399"/>
          </reference>
        </references>
      </pivotArea>
    </format>
  </format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1AC4E-6738-40BF-9D5E-870876F09503}">
  <dimension ref="A1:A6"/>
  <sheetViews>
    <sheetView workbookViewId="0">
      <selection activeCell="D13" sqref="D13"/>
    </sheetView>
  </sheetViews>
  <sheetFormatPr defaultRowHeight="12.75"/>
  <sheetData>
    <row r="1" spans="1:1">
      <c r="A1" s="6" t="s">
        <v>0</v>
      </c>
    </row>
    <row r="2" spans="1:1">
      <c r="A2" s="6" t="s">
        <v>1</v>
      </c>
    </row>
    <row r="4" spans="1:1">
      <c r="A4" t="s">
        <v>2</v>
      </c>
    </row>
    <row r="6" spans="1:1">
      <c r="A6" t="s">
        <v>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32665-DF81-471A-8E35-6B1960C85197}">
  <dimension ref="A1:G4310"/>
  <sheetViews>
    <sheetView workbookViewId="0">
      <selection activeCell="J9" sqref="J9"/>
    </sheetView>
  </sheetViews>
  <sheetFormatPr defaultRowHeight="12.75"/>
  <cols>
    <col min="1" max="2" width="23.7109375" customWidth="1"/>
    <col min="3" max="3" width="37.140625" customWidth="1"/>
    <col min="4" max="7" width="23.7109375" customWidth="1"/>
  </cols>
  <sheetData>
    <row r="1" spans="1:7">
      <c r="A1" s="7" t="s">
        <v>4</v>
      </c>
      <c r="B1" s="7" t="s">
        <v>5</v>
      </c>
      <c r="C1" s="7" t="s">
        <v>6</v>
      </c>
      <c r="D1" s="8" t="s">
        <v>7</v>
      </c>
      <c r="E1" s="8" t="s">
        <v>8</v>
      </c>
      <c r="F1" s="8" t="s">
        <v>9</v>
      </c>
      <c r="G1" s="8" t="s">
        <v>10</v>
      </c>
    </row>
    <row r="2" spans="1:7">
      <c r="A2" s="10" t="s">
        <v>11</v>
      </c>
      <c r="B2" s="11" t="s">
        <v>12</v>
      </c>
      <c r="C2" s="11" t="s">
        <v>13</v>
      </c>
      <c r="D2" s="12">
        <v>45385</v>
      </c>
      <c r="E2" s="12">
        <v>45385</v>
      </c>
      <c r="F2" s="11" t="s">
        <v>14</v>
      </c>
      <c r="G2" s="11" t="s">
        <v>14</v>
      </c>
    </row>
    <row r="3" spans="1:7">
      <c r="A3" s="10" t="s">
        <v>11</v>
      </c>
      <c r="B3" s="11" t="s">
        <v>15</v>
      </c>
      <c r="C3" s="11" t="s">
        <v>16</v>
      </c>
      <c r="D3" s="12">
        <v>45406</v>
      </c>
      <c r="E3" s="12">
        <v>45406</v>
      </c>
      <c r="F3" s="11" t="s">
        <v>17</v>
      </c>
      <c r="G3" s="11" t="s">
        <v>17</v>
      </c>
    </row>
    <row r="4" spans="1:7">
      <c r="A4" s="10" t="s">
        <v>11</v>
      </c>
      <c r="B4" s="11" t="s">
        <v>18</v>
      </c>
      <c r="C4" s="11" t="s">
        <v>19</v>
      </c>
      <c r="D4" s="12">
        <v>45407</v>
      </c>
      <c r="E4" s="12">
        <v>45405</v>
      </c>
      <c r="F4" s="11" t="s">
        <v>20</v>
      </c>
      <c r="G4" s="11" t="s">
        <v>20</v>
      </c>
    </row>
    <row r="5" spans="1:7">
      <c r="A5" s="10" t="s">
        <v>11</v>
      </c>
      <c r="B5" s="11" t="s">
        <v>21</v>
      </c>
      <c r="C5" s="11" t="s">
        <v>22</v>
      </c>
      <c r="D5" s="12">
        <v>45385</v>
      </c>
      <c r="E5" s="12">
        <v>45386</v>
      </c>
      <c r="F5" s="11" t="s">
        <v>23</v>
      </c>
      <c r="G5" s="11" t="s">
        <v>23</v>
      </c>
    </row>
    <row r="6" spans="1:7">
      <c r="A6" s="10" t="s">
        <v>11</v>
      </c>
      <c r="B6" s="11" t="s">
        <v>21</v>
      </c>
      <c r="C6" s="11" t="s">
        <v>22</v>
      </c>
      <c r="D6" s="12">
        <v>45385</v>
      </c>
      <c r="E6" s="12">
        <v>45385</v>
      </c>
      <c r="F6" s="11" t="s">
        <v>24</v>
      </c>
      <c r="G6" s="11" t="s">
        <v>24</v>
      </c>
    </row>
    <row r="7" spans="1:7">
      <c r="A7" s="10" t="s">
        <v>11</v>
      </c>
      <c r="B7" s="11" t="s">
        <v>21</v>
      </c>
      <c r="C7" s="11" t="s">
        <v>22</v>
      </c>
      <c r="D7" s="12">
        <v>45384</v>
      </c>
      <c r="E7" s="12">
        <v>45385</v>
      </c>
      <c r="F7" s="11" t="s">
        <v>25</v>
      </c>
      <c r="G7" s="11" t="s">
        <v>25</v>
      </c>
    </row>
    <row r="8" spans="1:7">
      <c r="A8" s="10" t="s">
        <v>11</v>
      </c>
      <c r="B8" s="11" t="s">
        <v>21</v>
      </c>
      <c r="C8" s="11" t="s">
        <v>22</v>
      </c>
      <c r="D8" s="12">
        <v>45386</v>
      </c>
      <c r="E8" s="12">
        <v>45385</v>
      </c>
      <c r="F8" s="11" t="s">
        <v>26</v>
      </c>
      <c r="G8" s="11" t="s">
        <v>26</v>
      </c>
    </row>
    <row r="9" spans="1:7">
      <c r="A9" s="10" t="s">
        <v>11</v>
      </c>
      <c r="B9" s="11" t="s">
        <v>21</v>
      </c>
      <c r="C9" s="11" t="s">
        <v>22</v>
      </c>
      <c r="D9" s="12">
        <v>45387</v>
      </c>
      <c r="E9" s="12">
        <v>45385</v>
      </c>
      <c r="F9" s="11" t="s">
        <v>27</v>
      </c>
      <c r="G9" s="11" t="s">
        <v>27</v>
      </c>
    </row>
    <row r="10" spans="1:7">
      <c r="A10" s="10" t="s">
        <v>11</v>
      </c>
      <c r="B10" s="11" t="s">
        <v>21</v>
      </c>
      <c r="C10" s="11" t="s">
        <v>22</v>
      </c>
      <c r="D10" s="12">
        <v>45415</v>
      </c>
      <c r="E10" s="12">
        <v>45385</v>
      </c>
      <c r="F10" s="11" t="s">
        <v>23</v>
      </c>
      <c r="G10" s="11" t="s">
        <v>23</v>
      </c>
    </row>
    <row r="11" spans="1:7">
      <c r="A11" s="10" t="s">
        <v>11</v>
      </c>
      <c r="B11" s="11" t="s">
        <v>21</v>
      </c>
      <c r="C11" s="11" t="s">
        <v>22</v>
      </c>
      <c r="D11" s="12">
        <v>45415</v>
      </c>
      <c r="E11" s="12">
        <v>45385</v>
      </c>
      <c r="F11" s="11" t="s">
        <v>24</v>
      </c>
      <c r="G11" s="11" t="s">
        <v>24</v>
      </c>
    </row>
    <row r="12" spans="1:7">
      <c r="A12" s="10" t="s">
        <v>11</v>
      </c>
      <c r="B12" s="11" t="s">
        <v>21</v>
      </c>
      <c r="C12" s="11" t="s">
        <v>22</v>
      </c>
      <c r="D12" s="12">
        <v>45401</v>
      </c>
      <c r="E12" s="12">
        <v>45401</v>
      </c>
      <c r="F12" s="11" t="s">
        <v>28</v>
      </c>
      <c r="G12" s="11" t="s">
        <v>28</v>
      </c>
    </row>
    <row r="13" spans="1:7">
      <c r="A13" s="10" t="s">
        <v>11</v>
      </c>
      <c r="B13" s="11" t="s">
        <v>21</v>
      </c>
      <c r="C13" s="11" t="s">
        <v>22</v>
      </c>
      <c r="D13" s="12">
        <v>45412</v>
      </c>
      <c r="E13" s="12">
        <v>45411</v>
      </c>
      <c r="F13" s="11" t="s">
        <v>28</v>
      </c>
      <c r="G13" s="11" t="s">
        <v>28</v>
      </c>
    </row>
    <row r="14" spans="1:7">
      <c r="A14" s="10" t="s">
        <v>11</v>
      </c>
      <c r="B14" s="11" t="s">
        <v>29</v>
      </c>
      <c r="C14" s="11" t="s">
        <v>30</v>
      </c>
      <c r="D14" s="12">
        <v>45404</v>
      </c>
      <c r="E14" s="12">
        <v>45404</v>
      </c>
      <c r="F14" s="11" t="s">
        <v>31</v>
      </c>
      <c r="G14" s="11" t="s">
        <v>31</v>
      </c>
    </row>
    <row r="15" spans="1:7">
      <c r="A15" s="10" t="s">
        <v>11</v>
      </c>
      <c r="B15" s="11" t="s">
        <v>29</v>
      </c>
      <c r="C15" s="11" t="s">
        <v>30</v>
      </c>
      <c r="D15" s="12">
        <v>45417</v>
      </c>
      <c r="E15" s="12">
        <v>45408</v>
      </c>
      <c r="F15" s="11" t="s">
        <v>32</v>
      </c>
      <c r="G15" s="11" t="s">
        <v>32</v>
      </c>
    </row>
    <row r="16" spans="1:7">
      <c r="A16" s="10" t="s">
        <v>11</v>
      </c>
      <c r="B16" s="11" t="s">
        <v>29</v>
      </c>
      <c r="C16" s="11" t="s">
        <v>30</v>
      </c>
      <c r="D16" s="12">
        <v>45408</v>
      </c>
      <c r="E16" s="12">
        <v>45412</v>
      </c>
      <c r="F16" s="11" t="s">
        <v>33</v>
      </c>
      <c r="G16" s="11" t="s">
        <v>33</v>
      </c>
    </row>
    <row r="17" spans="1:7">
      <c r="A17" s="10" t="s">
        <v>11</v>
      </c>
      <c r="B17" s="11" t="s">
        <v>34</v>
      </c>
      <c r="C17" s="11" t="s">
        <v>35</v>
      </c>
      <c r="D17" s="12">
        <v>45399</v>
      </c>
      <c r="E17" s="12">
        <v>45391</v>
      </c>
      <c r="F17" s="11" t="s">
        <v>36</v>
      </c>
      <c r="G17" s="11" t="s">
        <v>36</v>
      </c>
    </row>
    <row r="18" spans="1:7">
      <c r="A18" s="10" t="s">
        <v>11</v>
      </c>
      <c r="B18" s="11" t="s">
        <v>34</v>
      </c>
      <c r="C18" s="11" t="s">
        <v>35</v>
      </c>
      <c r="D18" s="12">
        <v>45387</v>
      </c>
      <c r="E18" s="12">
        <v>45391</v>
      </c>
      <c r="F18" s="11" t="s">
        <v>37</v>
      </c>
      <c r="G18" s="11" t="s">
        <v>37</v>
      </c>
    </row>
    <row r="19" spans="1:7">
      <c r="A19" s="10" t="s">
        <v>11</v>
      </c>
      <c r="B19" s="11" t="s">
        <v>34</v>
      </c>
      <c r="C19" s="11" t="s">
        <v>35</v>
      </c>
      <c r="D19" s="12">
        <v>45387</v>
      </c>
      <c r="E19" s="12">
        <v>45391</v>
      </c>
      <c r="F19" s="11" t="s">
        <v>33</v>
      </c>
      <c r="G19" s="11" t="s">
        <v>33</v>
      </c>
    </row>
    <row r="20" spans="1:7">
      <c r="A20" s="10" t="s">
        <v>11</v>
      </c>
      <c r="B20" s="11" t="s">
        <v>34</v>
      </c>
      <c r="C20" s="11" t="s">
        <v>35</v>
      </c>
      <c r="D20" s="12">
        <v>45399</v>
      </c>
      <c r="E20" s="12">
        <v>45404</v>
      </c>
      <c r="F20" s="11" t="s">
        <v>38</v>
      </c>
      <c r="G20" s="11" t="s">
        <v>38</v>
      </c>
    </row>
    <row r="21" spans="1:7">
      <c r="A21" s="10" t="s">
        <v>11</v>
      </c>
      <c r="B21" s="11" t="s">
        <v>34</v>
      </c>
      <c r="C21" s="11" t="s">
        <v>35</v>
      </c>
      <c r="D21" s="12">
        <v>45404</v>
      </c>
      <c r="E21" s="12">
        <v>45404</v>
      </c>
      <c r="F21" s="11" t="s">
        <v>39</v>
      </c>
      <c r="G21" s="11" t="s">
        <v>39</v>
      </c>
    </row>
    <row r="22" spans="1:7">
      <c r="A22" s="10" t="s">
        <v>11</v>
      </c>
      <c r="B22" s="11" t="s">
        <v>34</v>
      </c>
      <c r="C22" s="11" t="s">
        <v>35</v>
      </c>
      <c r="D22" s="12">
        <v>45404</v>
      </c>
      <c r="E22" s="12">
        <v>45404</v>
      </c>
      <c r="F22" s="11" t="s">
        <v>33</v>
      </c>
      <c r="G22" s="11" t="s">
        <v>33</v>
      </c>
    </row>
    <row r="23" spans="1:7">
      <c r="A23" s="10" t="s">
        <v>11</v>
      </c>
      <c r="B23" s="11" t="s">
        <v>34</v>
      </c>
      <c r="C23" s="11" t="s">
        <v>35</v>
      </c>
      <c r="D23" s="12">
        <v>45427</v>
      </c>
      <c r="E23" s="12">
        <v>45408</v>
      </c>
      <c r="F23" s="11" t="s">
        <v>33</v>
      </c>
      <c r="G23" s="11" t="s">
        <v>33</v>
      </c>
    </row>
    <row r="24" spans="1:7">
      <c r="A24" s="10" t="s">
        <v>11</v>
      </c>
      <c r="B24" s="11" t="s">
        <v>34</v>
      </c>
      <c r="C24" s="11" t="s">
        <v>35</v>
      </c>
      <c r="D24" s="12">
        <v>45427</v>
      </c>
      <c r="E24" s="12">
        <v>45408</v>
      </c>
      <c r="F24" s="11" t="s">
        <v>33</v>
      </c>
      <c r="G24" s="11" t="s">
        <v>33</v>
      </c>
    </row>
    <row r="25" spans="1:7">
      <c r="A25" s="10" t="s">
        <v>11</v>
      </c>
      <c r="B25" s="11" t="s">
        <v>34</v>
      </c>
      <c r="C25" s="11" t="s">
        <v>35</v>
      </c>
      <c r="D25" s="12">
        <v>45427</v>
      </c>
      <c r="E25" s="12">
        <v>45408</v>
      </c>
      <c r="F25" s="11" t="s">
        <v>40</v>
      </c>
      <c r="G25" s="11" t="s">
        <v>40</v>
      </c>
    </row>
    <row r="26" spans="1:7">
      <c r="A26" s="10" t="s">
        <v>11</v>
      </c>
      <c r="B26" s="11" t="s">
        <v>34</v>
      </c>
      <c r="C26" s="11" t="s">
        <v>35</v>
      </c>
      <c r="D26" s="12">
        <v>45427</v>
      </c>
      <c r="E26" s="12">
        <v>45408</v>
      </c>
      <c r="F26" s="11" t="s">
        <v>41</v>
      </c>
      <c r="G26" s="11" t="s">
        <v>41</v>
      </c>
    </row>
    <row r="27" spans="1:7">
      <c r="A27" s="10" t="s">
        <v>11</v>
      </c>
      <c r="B27" s="11" t="s">
        <v>34</v>
      </c>
      <c r="C27" s="11" t="s">
        <v>35</v>
      </c>
      <c r="D27" s="12">
        <v>45427</v>
      </c>
      <c r="E27" s="12">
        <v>45408</v>
      </c>
      <c r="F27" s="11" t="s">
        <v>42</v>
      </c>
      <c r="G27" s="11" t="s">
        <v>42</v>
      </c>
    </row>
    <row r="28" spans="1:7">
      <c r="A28" s="10" t="s">
        <v>11</v>
      </c>
      <c r="B28" s="11" t="s">
        <v>34</v>
      </c>
      <c r="C28" s="11" t="s">
        <v>35</v>
      </c>
      <c r="D28" s="12">
        <v>45427</v>
      </c>
      <c r="E28" s="12">
        <v>45408</v>
      </c>
      <c r="F28" s="11" t="s">
        <v>43</v>
      </c>
      <c r="G28" s="11" t="s">
        <v>43</v>
      </c>
    </row>
    <row r="29" spans="1:7">
      <c r="A29" s="10" t="s">
        <v>11</v>
      </c>
      <c r="B29" s="11" t="s">
        <v>34</v>
      </c>
      <c r="C29" s="11" t="s">
        <v>35</v>
      </c>
      <c r="D29" s="12">
        <v>45427</v>
      </c>
      <c r="E29" s="12">
        <v>45408</v>
      </c>
      <c r="F29" s="11" t="s">
        <v>31</v>
      </c>
      <c r="G29" s="11" t="s">
        <v>31</v>
      </c>
    </row>
    <row r="30" spans="1:7">
      <c r="A30" s="10" t="s">
        <v>11</v>
      </c>
      <c r="B30" s="11" t="s">
        <v>34</v>
      </c>
      <c r="C30" s="11" t="s">
        <v>35</v>
      </c>
      <c r="D30" s="12">
        <v>45427</v>
      </c>
      <c r="E30" s="12">
        <v>45408</v>
      </c>
      <c r="F30" s="11" t="s">
        <v>44</v>
      </c>
      <c r="G30" s="11" t="s">
        <v>44</v>
      </c>
    </row>
    <row r="31" spans="1:7">
      <c r="A31" s="10" t="s">
        <v>11</v>
      </c>
      <c r="B31" s="11" t="s">
        <v>34</v>
      </c>
      <c r="C31" s="11" t="s">
        <v>35</v>
      </c>
      <c r="D31" s="12">
        <v>45427</v>
      </c>
      <c r="E31" s="12">
        <v>45408</v>
      </c>
      <c r="F31" s="11" t="s">
        <v>38</v>
      </c>
      <c r="G31" s="11" t="s">
        <v>38</v>
      </c>
    </row>
    <row r="32" spans="1:7">
      <c r="A32" s="10" t="s">
        <v>11</v>
      </c>
      <c r="B32" s="11" t="s">
        <v>45</v>
      </c>
      <c r="C32" s="11" t="s">
        <v>46</v>
      </c>
      <c r="D32" s="12">
        <v>45406</v>
      </c>
      <c r="E32" s="12">
        <v>45405</v>
      </c>
      <c r="F32" s="11" t="s">
        <v>42</v>
      </c>
      <c r="G32" s="11" t="s">
        <v>42</v>
      </c>
    </row>
    <row r="33" spans="1:7">
      <c r="A33" s="10" t="s">
        <v>11</v>
      </c>
      <c r="B33" s="11" t="s">
        <v>47</v>
      </c>
      <c r="C33" s="11" t="s">
        <v>48</v>
      </c>
      <c r="D33" s="12">
        <v>45410</v>
      </c>
      <c r="E33" s="12">
        <v>45384</v>
      </c>
      <c r="F33" s="11" t="s">
        <v>49</v>
      </c>
      <c r="G33" s="11" t="s">
        <v>49</v>
      </c>
    </row>
    <row r="34" spans="1:7">
      <c r="A34" s="10" t="s">
        <v>11</v>
      </c>
      <c r="B34" s="11" t="s">
        <v>47</v>
      </c>
      <c r="C34" s="11" t="s">
        <v>48</v>
      </c>
      <c r="D34" s="12">
        <v>45414</v>
      </c>
      <c r="E34" s="12">
        <v>45391</v>
      </c>
      <c r="F34" s="11" t="s">
        <v>50</v>
      </c>
      <c r="G34" s="11" t="s">
        <v>50</v>
      </c>
    </row>
    <row r="35" spans="1:7">
      <c r="A35" s="10" t="s">
        <v>11</v>
      </c>
      <c r="B35" s="11" t="s">
        <v>47</v>
      </c>
      <c r="C35" s="11" t="s">
        <v>48</v>
      </c>
      <c r="D35" s="12">
        <v>45421</v>
      </c>
      <c r="E35" s="12">
        <v>45394</v>
      </c>
      <c r="F35" s="11" t="s">
        <v>51</v>
      </c>
      <c r="G35" s="11" t="s">
        <v>51</v>
      </c>
    </row>
    <row r="36" spans="1:7">
      <c r="A36" s="10" t="s">
        <v>11</v>
      </c>
      <c r="B36" s="11" t="s">
        <v>47</v>
      </c>
      <c r="C36" s="11" t="s">
        <v>48</v>
      </c>
      <c r="D36" s="12">
        <v>45422</v>
      </c>
      <c r="E36" s="12">
        <v>45401</v>
      </c>
      <c r="F36" s="11" t="s">
        <v>39</v>
      </c>
      <c r="G36" s="11" t="s">
        <v>39</v>
      </c>
    </row>
    <row r="37" spans="1:7">
      <c r="A37" s="10" t="s">
        <v>11</v>
      </c>
      <c r="B37" s="11" t="s">
        <v>47</v>
      </c>
      <c r="C37" s="11" t="s">
        <v>48</v>
      </c>
      <c r="D37" s="12">
        <v>45422</v>
      </c>
      <c r="E37" s="12">
        <v>45401</v>
      </c>
      <c r="F37" s="11" t="s">
        <v>41</v>
      </c>
      <c r="G37" s="11" t="s">
        <v>52</v>
      </c>
    </row>
    <row r="38" spans="1:7">
      <c r="A38" s="10" t="s">
        <v>11</v>
      </c>
      <c r="B38" s="11" t="s">
        <v>47</v>
      </c>
      <c r="C38" s="11" t="s">
        <v>48</v>
      </c>
      <c r="D38" s="12">
        <v>45430</v>
      </c>
      <c r="E38" s="12">
        <v>45405</v>
      </c>
      <c r="F38" s="11" t="s">
        <v>39</v>
      </c>
      <c r="G38" s="11" t="s">
        <v>39</v>
      </c>
    </row>
    <row r="39" spans="1:7">
      <c r="A39" s="10" t="s">
        <v>11</v>
      </c>
      <c r="B39" s="11" t="s">
        <v>47</v>
      </c>
      <c r="C39" s="11" t="s">
        <v>48</v>
      </c>
      <c r="D39" s="12">
        <v>45430</v>
      </c>
      <c r="E39" s="12">
        <v>45405</v>
      </c>
      <c r="F39" s="11" t="s">
        <v>41</v>
      </c>
      <c r="G39" s="11" t="s">
        <v>41</v>
      </c>
    </row>
    <row r="40" spans="1:7">
      <c r="A40" s="10" t="s">
        <v>11</v>
      </c>
      <c r="B40" s="11" t="s">
        <v>47</v>
      </c>
      <c r="C40" s="11" t="s">
        <v>48</v>
      </c>
      <c r="D40" s="12">
        <v>45431</v>
      </c>
      <c r="E40" s="12">
        <v>45406</v>
      </c>
      <c r="F40" s="11" t="s">
        <v>39</v>
      </c>
      <c r="G40" s="11" t="s">
        <v>39</v>
      </c>
    </row>
    <row r="41" spans="1:7">
      <c r="A41" s="10" t="s">
        <v>11</v>
      </c>
      <c r="B41" s="11" t="s">
        <v>47</v>
      </c>
      <c r="C41" s="11" t="s">
        <v>48</v>
      </c>
      <c r="D41" s="12">
        <v>45431</v>
      </c>
      <c r="E41" s="12">
        <v>45406</v>
      </c>
      <c r="F41" s="11" t="s">
        <v>53</v>
      </c>
      <c r="G41" s="11" t="s">
        <v>53</v>
      </c>
    </row>
    <row r="42" spans="1:7">
      <c r="A42" s="10" t="s">
        <v>11</v>
      </c>
      <c r="B42" s="11" t="s">
        <v>47</v>
      </c>
      <c r="C42" s="11" t="s">
        <v>48</v>
      </c>
      <c r="D42" s="12">
        <v>45435</v>
      </c>
      <c r="E42" s="12">
        <v>45408</v>
      </c>
      <c r="F42" s="11" t="s">
        <v>32</v>
      </c>
      <c r="G42" s="11" t="s">
        <v>32</v>
      </c>
    </row>
    <row r="43" spans="1:7">
      <c r="A43" s="10" t="s">
        <v>11</v>
      </c>
      <c r="B43" s="11" t="s">
        <v>47</v>
      </c>
      <c r="C43" s="11" t="s">
        <v>48</v>
      </c>
      <c r="D43" s="12">
        <v>45437</v>
      </c>
      <c r="E43" s="12">
        <v>45411</v>
      </c>
      <c r="F43" s="11" t="s">
        <v>41</v>
      </c>
      <c r="G43" s="11" t="s">
        <v>41</v>
      </c>
    </row>
    <row r="44" spans="1:7">
      <c r="A44" s="10" t="s">
        <v>11</v>
      </c>
      <c r="B44" s="11" t="s">
        <v>47</v>
      </c>
      <c r="C44" s="11" t="s">
        <v>48</v>
      </c>
      <c r="D44" s="12">
        <v>45437</v>
      </c>
      <c r="E44" s="12">
        <v>45412</v>
      </c>
      <c r="F44" s="11" t="s">
        <v>41</v>
      </c>
      <c r="G44" s="11" t="s">
        <v>41</v>
      </c>
    </row>
    <row r="45" spans="1:7">
      <c r="A45" s="10" t="s">
        <v>11</v>
      </c>
      <c r="B45" s="11" t="s">
        <v>47</v>
      </c>
      <c r="C45" s="11" t="s">
        <v>48</v>
      </c>
      <c r="D45" s="12">
        <v>45437</v>
      </c>
      <c r="E45" s="12">
        <v>45412</v>
      </c>
      <c r="F45" s="11" t="s">
        <v>54</v>
      </c>
      <c r="G45" s="11" t="s">
        <v>54</v>
      </c>
    </row>
    <row r="46" spans="1:7">
      <c r="A46" s="10" t="s">
        <v>11</v>
      </c>
      <c r="B46" s="11" t="s">
        <v>55</v>
      </c>
      <c r="C46" s="11" t="s">
        <v>56</v>
      </c>
      <c r="D46" s="12">
        <v>45429</v>
      </c>
      <c r="E46" s="12">
        <v>45405</v>
      </c>
      <c r="F46" s="11" t="s">
        <v>54</v>
      </c>
      <c r="G46" s="11" t="s">
        <v>54</v>
      </c>
    </row>
    <row r="47" spans="1:7">
      <c r="A47" s="10" t="s">
        <v>11</v>
      </c>
      <c r="B47" s="11" t="s">
        <v>55</v>
      </c>
      <c r="C47" s="11" t="s">
        <v>56</v>
      </c>
      <c r="D47" s="12">
        <v>45429</v>
      </c>
      <c r="E47" s="12">
        <v>45405</v>
      </c>
      <c r="F47" s="11" t="s">
        <v>39</v>
      </c>
      <c r="G47" s="11" t="s">
        <v>39</v>
      </c>
    </row>
    <row r="48" spans="1:7">
      <c r="A48" s="10" t="s">
        <v>11</v>
      </c>
      <c r="B48" s="11" t="s">
        <v>57</v>
      </c>
      <c r="C48" s="11" t="s">
        <v>58</v>
      </c>
      <c r="D48" s="12">
        <v>45400</v>
      </c>
      <c r="E48" s="12">
        <v>45401</v>
      </c>
      <c r="F48" s="11" t="s">
        <v>59</v>
      </c>
      <c r="G48" s="11" t="s">
        <v>59</v>
      </c>
    </row>
    <row r="49" spans="1:7">
      <c r="A49" s="10" t="s">
        <v>11</v>
      </c>
      <c r="B49" s="11" t="s">
        <v>60</v>
      </c>
      <c r="C49" s="11" t="s">
        <v>61</v>
      </c>
      <c r="D49" s="12">
        <v>45387</v>
      </c>
      <c r="E49" s="12">
        <v>45385</v>
      </c>
      <c r="F49" s="11" t="s">
        <v>32</v>
      </c>
      <c r="G49" s="11" t="s">
        <v>32</v>
      </c>
    </row>
    <row r="50" spans="1:7">
      <c r="A50" s="10" t="s">
        <v>11</v>
      </c>
      <c r="B50" s="11" t="s">
        <v>62</v>
      </c>
      <c r="C50" s="11" t="s">
        <v>63</v>
      </c>
      <c r="D50" s="12">
        <v>45408</v>
      </c>
      <c r="E50" s="12">
        <v>45401</v>
      </c>
      <c r="F50" s="11" t="s">
        <v>36</v>
      </c>
      <c r="G50" s="11" t="s">
        <v>36</v>
      </c>
    </row>
    <row r="51" spans="1:7">
      <c r="A51" s="10" t="s">
        <v>11</v>
      </c>
      <c r="B51" s="11" t="s">
        <v>64</v>
      </c>
      <c r="C51" s="11" t="s">
        <v>65</v>
      </c>
      <c r="D51" s="12">
        <v>45387</v>
      </c>
      <c r="E51" s="12">
        <v>45390</v>
      </c>
      <c r="F51" s="11" t="s">
        <v>66</v>
      </c>
      <c r="G51" s="11" t="s">
        <v>66</v>
      </c>
    </row>
    <row r="52" spans="1:7">
      <c r="A52" s="10" t="s">
        <v>11</v>
      </c>
      <c r="B52" s="11" t="s">
        <v>64</v>
      </c>
      <c r="C52" s="11" t="s">
        <v>65</v>
      </c>
      <c r="D52" s="12">
        <v>45387</v>
      </c>
      <c r="E52" s="12">
        <v>45390</v>
      </c>
      <c r="F52" s="11" t="s">
        <v>66</v>
      </c>
      <c r="G52" s="11" t="s">
        <v>66</v>
      </c>
    </row>
    <row r="53" spans="1:7">
      <c r="A53" s="10" t="s">
        <v>11</v>
      </c>
      <c r="B53" s="11" t="s">
        <v>67</v>
      </c>
      <c r="C53" s="11" t="s">
        <v>68</v>
      </c>
      <c r="D53" s="12">
        <v>45404</v>
      </c>
      <c r="E53" s="12">
        <v>45393</v>
      </c>
      <c r="F53" s="11" t="s">
        <v>33</v>
      </c>
      <c r="G53" s="11" t="s">
        <v>33</v>
      </c>
    </row>
    <row r="54" spans="1:7">
      <c r="A54" s="10" t="s">
        <v>11</v>
      </c>
      <c r="B54" s="11" t="s">
        <v>67</v>
      </c>
      <c r="C54" s="11" t="s">
        <v>68</v>
      </c>
      <c r="D54" s="12">
        <v>45404</v>
      </c>
      <c r="E54" s="12">
        <v>45393</v>
      </c>
      <c r="F54" s="11" t="s">
        <v>38</v>
      </c>
      <c r="G54" s="11" t="s">
        <v>38</v>
      </c>
    </row>
    <row r="55" spans="1:7">
      <c r="A55" s="10" t="s">
        <v>11</v>
      </c>
      <c r="B55" s="11" t="s">
        <v>67</v>
      </c>
      <c r="C55" s="11" t="s">
        <v>68</v>
      </c>
      <c r="D55" s="12">
        <v>45404</v>
      </c>
      <c r="E55" s="12">
        <v>45393</v>
      </c>
      <c r="F55" s="11" t="s">
        <v>38</v>
      </c>
      <c r="G55" s="11" t="s">
        <v>38</v>
      </c>
    </row>
    <row r="56" spans="1:7">
      <c r="A56" s="10" t="s">
        <v>11</v>
      </c>
      <c r="B56" s="11" t="s">
        <v>67</v>
      </c>
      <c r="C56" s="11" t="s">
        <v>68</v>
      </c>
      <c r="D56" s="12">
        <v>45404</v>
      </c>
      <c r="E56" s="12">
        <v>45393</v>
      </c>
      <c r="F56" s="11" t="s">
        <v>38</v>
      </c>
      <c r="G56" s="11" t="s">
        <v>38</v>
      </c>
    </row>
    <row r="57" spans="1:7">
      <c r="A57" s="10" t="s">
        <v>11</v>
      </c>
      <c r="B57" s="11" t="s">
        <v>67</v>
      </c>
      <c r="C57" s="11" t="s">
        <v>68</v>
      </c>
      <c r="D57" s="12">
        <v>45404</v>
      </c>
      <c r="E57" s="12">
        <v>45393</v>
      </c>
      <c r="F57" s="11" t="s">
        <v>54</v>
      </c>
      <c r="G57" s="11" t="s">
        <v>54</v>
      </c>
    </row>
    <row r="58" spans="1:7">
      <c r="A58" s="10" t="s">
        <v>11</v>
      </c>
      <c r="B58" s="11" t="s">
        <v>67</v>
      </c>
      <c r="C58" s="11" t="s">
        <v>68</v>
      </c>
      <c r="D58" s="12">
        <v>45404</v>
      </c>
      <c r="E58" s="12">
        <v>45393</v>
      </c>
      <c r="F58" s="11" t="s">
        <v>54</v>
      </c>
      <c r="G58" s="11" t="s">
        <v>54</v>
      </c>
    </row>
    <row r="59" spans="1:7">
      <c r="A59" s="10" t="s">
        <v>11</v>
      </c>
      <c r="B59" s="11" t="s">
        <v>67</v>
      </c>
      <c r="C59" s="11" t="s">
        <v>68</v>
      </c>
      <c r="D59" s="12">
        <v>45404</v>
      </c>
      <c r="E59" s="12">
        <v>45393</v>
      </c>
      <c r="F59" s="11" t="s">
        <v>54</v>
      </c>
      <c r="G59" s="11" t="s">
        <v>54</v>
      </c>
    </row>
    <row r="60" spans="1:7">
      <c r="A60" s="10" t="s">
        <v>11</v>
      </c>
      <c r="B60" s="11" t="s">
        <v>67</v>
      </c>
      <c r="C60" s="11" t="s">
        <v>68</v>
      </c>
      <c r="D60" s="12">
        <v>45404</v>
      </c>
      <c r="E60" s="12">
        <v>45393</v>
      </c>
      <c r="F60" s="11" t="s">
        <v>54</v>
      </c>
      <c r="G60" s="11" t="s">
        <v>54</v>
      </c>
    </row>
    <row r="61" spans="1:7">
      <c r="A61" s="10" t="s">
        <v>11</v>
      </c>
      <c r="B61" s="11" t="s">
        <v>67</v>
      </c>
      <c r="C61" s="11" t="s">
        <v>68</v>
      </c>
      <c r="D61" s="12">
        <v>45404</v>
      </c>
      <c r="E61" s="12">
        <v>45393</v>
      </c>
      <c r="F61" s="11" t="s">
        <v>54</v>
      </c>
      <c r="G61" s="11" t="s">
        <v>54</v>
      </c>
    </row>
    <row r="62" spans="1:7">
      <c r="A62" s="10" t="s">
        <v>11</v>
      </c>
      <c r="B62" s="11" t="s">
        <v>67</v>
      </c>
      <c r="C62" s="11" t="s">
        <v>68</v>
      </c>
      <c r="D62" s="12">
        <v>45429</v>
      </c>
      <c r="E62" s="12">
        <v>45406</v>
      </c>
      <c r="F62" s="11" t="s">
        <v>40</v>
      </c>
      <c r="G62" s="11" t="s">
        <v>40</v>
      </c>
    </row>
    <row r="63" spans="1:7">
      <c r="A63" s="10" t="s">
        <v>11</v>
      </c>
      <c r="B63" s="11" t="s">
        <v>67</v>
      </c>
      <c r="C63" s="11" t="s">
        <v>68</v>
      </c>
      <c r="D63" s="12">
        <v>45429</v>
      </c>
      <c r="E63" s="12">
        <v>45406</v>
      </c>
      <c r="F63" s="11" t="s">
        <v>69</v>
      </c>
      <c r="G63" s="11" t="s">
        <v>69</v>
      </c>
    </row>
    <row r="64" spans="1:7">
      <c r="A64" s="10" t="s">
        <v>11</v>
      </c>
      <c r="B64" s="11" t="s">
        <v>67</v>
      </c>
      <c r="C64" s="11" t="s">
        <v>68</v>
      </c>
      <c r="D64" s="12">
        <v>45429</v>
      </c>
      <c r="E64" s="12">
        <v>45406</v>
      </c>
      <c r="F64" s="11" t="s">
        <v>70</v>
      </c>
      <c r="G64" s="11" t="s">
        <v>70</v>
      </c>
    </row>
    <row r="65" spans="1:7">
      <c r="A65" s="10" t="s">
        <v>11</v>
      </c>
      <c r="B65" s="11" t="s">
        <v>67</v>
      </c>
      <c r="C65" s="11" t="s">
        <v>68</v>
      </c>
      <c r="D65" s="12">
        <v>45429</v>
      </c>
      <c r="E65" s="12">
        <v>45406</v>
      </c>
      <c r="F65" s="11" t="s">
        <v>37</v>
      </c>
      <c r="G65" s="11" t="s">
        <v>37</v>
      </c>
    </row>
    <row r="66" spans="1:7">
      <c r="A66" s="10" t="s">
        <v>11</v>
      </c>
      <c r="B66" s="11" t="s">
        <v>67</v>
      </c>
      <c r="C66" s="11" t="s">
        <v>68</v>
      </c>
      <c r="D66" s="12">
        <v>45429</v>
      </c>
      <c r="E66" s="12">
        <v>45406</v>
      </c>
      <c r="F66" s="11" t="s">
        <v>40</v>
      </c>
      <c r="G66" s="11" t="s">
        <v>40</v>
      </c>
    </row>
    <row r="67" spans="1:7">
      <c r="A67" s="10" t="s">
        <v>11</v>
      </c>
      <c r="B67" s="11" t="s">
        <v>67</v>
      </c>
      <c r="C67" s="11" t="s">
        <v>68</v>
      </c>
      <c r="D67" s="12">
        <v>45429</v>
      </c>
      <c r="E67" s="12">
        <v>45406</v>
      </c>
      <c r="F67" s="11" t="s">
        <v>39</v>
      </c>
      <c r="G67" s="11" t="s">
        <v>39</v>
      </c>
    </row>
    <row r="68" spans="1:7">
      <c r="A68" s="10" t="s">
        <v>11</v>
      </c>
      <c r="B68" s="11" t="s">
        <v>67</v>
      </c>
      <c r="C68" s="11" t="s">
        <v>68</v>
      </c>
      <c r="D68" s="12">
        <v>45429</v>
      </c>
      <c r="E68" s="12">
        <v>45406</v>
      </c>
      <c r="F68" s="11" t="s">
        <v>39</v>
      </c>
      <c r="G68" s="11" t="s">
        <v>39</v>
      </c>
    </row>
    <row r="69" spans="1:7">
      <c r="A69" s="10" t="s">
        <v>11</v>
      </c>
      <c r="B69" s="11" t="s">
        <v>67</v>
      </c>
      <c r="C69" s="11" t="s">
        <v>68</v>
      </c>
      <c r="D69" s="12">
        <v>45429</v>
      </c>
      <c r="E69" s="12">
        <v>45406</v>
      </c>
      <c r="F69" s="11" t="s">
        <v>44</v>
      </c>
      <c r="G69" s="11" t="s">
        <v>44</v>
      </c>
    </row>
    <row r="70" spans="1:7">
      <c r="A70" s="10" t="s">
        <v>11</v>
      </c>
      <c r="B70" s="11" t="s">
        <v>67</v>
      </c>
      <c r="C70" s="11" t="s">
        <v>68</v>
      </c>
      <c r="D70" s="12">
        <v>45429</v>
      </c>
      <c r="E70" s="12">
        <v>45406</v>
      </c>
      <c r="F70" s="11" t="s">
        <v>39</v>
      </c>
      <c r="G70" s="11" t="s">
        <v>39</v>
      </c>
    </row>
    <row r="71" spans="1:7">
      <c r="A71" s="10" t="s">
        <v>11</v>
      </c>
      <c r="B71" s="11" t="s">
        <v>67</v>
      </c>
      <c r="C71" s="11" t="s">
        <v>68</v>
      </c>
      <c r="D71" s="12">
        <v>45429</v>
      </c>
      <c r="E71" s="12">
        <v>45406</v>
      </c>
      <c r="F71" s="11" t="s">
        <v>71</v>
      </c>
      <c r="G71" s="11" t="s">
        <v>71</v>
      </c>
    </row>
    <row r="72" spans="1:7">
      <c r="A72" s="10" t="s">
        <v>11</v>
      </c>
      <c r="B72" s="11" t="s">
        <v>67</v>
      </c>
      <c r="C72" s="11" t="s">
        <v>68</v>
      </c>
      <c r="D72" s="12">
        <v>45429</v>
      </c>
      <c r="E72" s="12">
        <v>45406</v>
      </c>
      <c r="F72" s="11" t="s">
        <v>54</v>
      </c>
      <c r="G72" s="11" t="s">
        <v>54</v>
      </c>
    </row>
    <row r="73" spans="1:7">
      <c r="A73" s="10" t="s">
        <v>11</v>
      </c>
      <c r="B73" s="11" t="s">
        <v>72</v>
      </c>
      <c r="C73" s="11" t="s">
        <v>73</v>
      </c>
      <c r="D73" s="12">
        <v>45394</v>
      </c>
      <c r="E73" s="12">
        <v>45398</v>
      </c>
      <c r="F73" s="11" t="s">
        <v>33</v>
      </c>
      <c r="G73" s="11" t="s">
        <v>33</v>
      </c>
    </row>
    <row r="74" spans="1:7">
      <c r="A74" s="10" t="s">
        <v>11</v>
      </c>
      <c r="B74" s="11" t="s">
        <v>74</v>
      </c>
      <c r="C74" s="11" t="s">
        <v>75</v>
      </c>
      <c r="D74" s="12">
        <v>45402</v>
      </c>
      <c r="E74" s="12">
        <v>45384</v>
      </c>
      <c r="F74" s="11" t="s">
        <v>54</v>
      </c>
      <c r="G74" s="11" t="s">
        <v>54</v>
      </c>
    </row>
    <row r="75" spans="1:7">
      <c r="A75" s="10" t="s">
        <v>11</v>
      </c>
      <c r="B75" s="11" t="s">
        <v>74</v>
      </c>
      <c r="C75" s="11" t="s">
        <v>75</v>
      </c>
      <c r="D75" s="12">
        <v>45402</v>
      </c>
      <c r="E75" s="12">
        <v>45384</v>
      </c>
      <c r="F75" s="11" t="s">
        <v>76</v>
      </c>
      <c r="G75" s="11" t="s">
        <v>76</v>
      </c>
    </row>
    <row r="76" spans="1:7">
      <c r="A76" s="10" t="s">
        <v>11</v>
      </c>
      <c r="B76" s="11" t="s">
        <v>74</v>
      </c>
      <c r="C76" s="11" t="s">
        <v>75</v>
      </c>
      <c r="D76" s="12">
        <v>45402</v>
      </c>
      <c r="E76" s="12">
        <v>45384</v>
      </c>
      <c r="F76" s="11" t="s">
        <v>41</v>
      </c>
      <c r="G76" s="11" t="s">
        <v>41</v>
      </c>
    </row>
    <row r="77" spans="1:7">
      <c r="A77" s="10" t="s">
        <v>11</v>
      </c>
      <c r="B77" s="11" t="s">
        <v>74</v>
      </c>
      <c r="C77" s="11" t="s">
        <v>75</v>
      </c>
      <c r="D77" s="12">
        <v>45402</v>
      </c>
      <c r="E77" s="12">
        <v>45384</v>
      </c>
      <c r="F77" s="11" t="s">
        <v>54</v>
      </c>
      <c r="G77" s="11" t="s">
        <v>54</v>
      </c>
    </row>
    <row r="78" spans="1:7">
      <c r="A78" s="10" t="s">
        <v>11</v>
      </c>
      <c r="B78" s="11" t="s">
        <v>74</v>
      </c>
      <c r="C78" s="11" t="s">
        <v>75</v>
      </c>
      <c r="D78" s="12">
        <v>45402</v>
      </c>
      <c r="E78" s="12">
        <v>45384</v>
      </c>
      <c r="F78" s="11" t="s">
        <v>71</v>
      </c>
      <c r="G78" s="11" t="s">
        <v>71</v>
      </c>
    </row>
    <row r="79" spans="1:7">
      <c r="A79" s="10" t="s">
        <v>11</v>
      </c>
      <c r="B79" s="11" t="s">
        <v>74</v>
      </c>
      <c r="C79" s="11" t="s">
        <v>75</v>
      </c>
      <c r="D79" s="12">
        <v>45402</v>
      </c>
      <c r="E79" s="12">
        <v>45384</v>
      </c>
      <c r="F79" s="11" t="s">
        <v>41</v>
      </c>
      <c r="G79" s="11" t="s">
        <v>41</v>
      </c>
    </row>
    <row r="80" spans="1:7">
      <c r="A80" s="10" t="s">
        <v>11</v>
      </c>
      <c r="B80" s="11" t="s">
        <v>74</v>
      </c>
      <c r="C80" s="11" t="s">
        <v>75</v>
      </c>
      <c r="D80" s="12">
        <v>45402</v>
      </c>
      <c r="E80" s="12">
        <v>45384</v>
      </c>
      <c r="F80" s="11" t="s">
        <v>37</v>
      </c>
      <c r="G80" s="11" t="s">
        <v>37</v>
      </c>
    </row>
    <row r="81" spans="1:7">
      <c r="A81" s="10" t="s">
        <v>11</v>
      </c>
      <c r="B81" s="11" t="s">
        <v>74</v>
      </c>
      <c r="C81" s="11" t="s">
        <v>75</v>
      </c>
      <c r="D81" s="12">
        <v>45407</v>
      </c>
      <c r="E81" s="12">
        <v>45387</v>
      </c>
      <c r="F81" s="11" t="s">
        <v>41</v>
      </c>
      <c r="G81" s="11" t="s">
        <v>41</v>
      </c>
    </row>
    <row r="82" spans="1:7">
      <c r="A82" s="10" t="s">
        <v>11</v>
      </c>
      <c r="B82" s="11" t="s">
        <v>74</v>
      </c>
      <c r="C82" s="11" t="s">
        <v>75</v>
      </c>
      <c r="D82" s="12">
        <v>45422</v>
      </c>
      <c r="E82" s="12">
        <v>45400</v>
      </c>
      <c r="F82" s="11" t="s">
        <v>41</v>
      </c>
      <c r="G82" s="11" t="s">
        <v>41</v>
      </c>
    </row>
    <row r="83" spans="1:7">
      <c r="A83" s="10" t="s">
        <v>11</v>
      </c>
      <c r="B83" s="11" t="s">
        <v>74</v>
      </c>
      <c r="C83" s="11" t="s">
        <v>75</v>
      </c>
      <c r="D83" s="12">
        <v>45417</v>
      </c>
      <c r="E83" s="12">
        <v>45400</v>
      </c>
      <c r="F83" s="11" t="s">
        <v>39</v>
      </c>
      <c r="G83" s="11" t="s">
        <v>39</v>
      </c>
    </row>
    <row r="84" spans="1:7">
      <c r="A84" s="10" t="s">
        <v>11</v>
      </c>
      <c r="B84" s="11" t="s">
        <v>74</v>
      </c>
      <c r="C84" s="11" t="s">
        <v>75</v>
      </c>
      <c r="D84" s="12">
        <v>45417</v>
      </c>
      <c r="E84" s="12">
        <v>45400</v>
      </c>
      <c r="F84" s="11" t="s">
        <v>37</v>
      </c>
      <c r="G84" s="11" t="s">
        <v>37</v>
      </c>
    </row>
    <row r="85" spans="1:7">
      <c r="A85" s="10" t="s">
        <v>11</v>
      </c>
      <c r="B85" s="11" t="s">
        <v>74</v>
      </c>
      <c r="C85" s="11" t="s">
        <v>75</v>
      </c>
      <c r="D85" s="12">
        <v>45427</v>
      </c>
      <c r="E85" s="12">
        <v>45408</v>
      </c>
      <c r="F85" s="11" t="s">
        <v>37</v>
      </c>
      <c r="G85" s="11" t="s">
        <v>37</v>
      </c>
    </row>
    <row r="86" spans="1:7">
      <c r="A86" s="10" t="s">
        <v>77</v>
      </c>
      <c r="B86" s="11" t="s">
        <v>74</v>
      </c>
      <c r="C86" s="11" t="s">
        <v>75</v>
      </c>
      <c r="D86" s="12">
        <v>45427</v>
      </c>
      <c r="E86" s="12">
        <v>45408</v>
      </c>
      <c r="F86" s="11" t="s">
        <v>37</v>
      </c>
      <c r="G86" s="11" t="s">
        <v>37</v>
      </c>
    </row>
    <row r="87" spans="1:7">
      <c r="A87" s="10" t="s">
        <v>11</v>
      </c>
      <c r="B87" s="11" t="s">
        <v>74</v>
      </c>
      <c r="C87" s="11" t="s">
        <v>75</v>
      </c>
      <c r="D87" s="12">
        <v>45427</v>
      </c>
      <c r="E87" s="12">
        <v>45408</v>
      </c>
      <c r="F87" s="11" t="s">
        <v>37</v>
      </c>
      <c r="G87" s="11" t="s">
        <v>37</v>
      </c>
    </row>
    <row r="88" spans="1:7">
      <c r="A88" s="10" t="s">
        <v>11</v>
      </c>
      <c r="B88" s="11" t="s">
        <v>74</v>
      </c>
      <c r="C88" s="11" t="s">
        <v>75</v>
      </c>
      <c r="D88" s="12">
        <v>45428</v>
      </c>
      <c r="E88" s="12">
        <v>45408</v>
      </c>
      <c r="F88" s="11" t="s">
        <v>39</v>
      </c>
      <c r="G88" s="11" t="s">
        <v>39</v>
      </c>
    </row>
    <row r="89" spans="1:7">
      <c r="A89" s="10" t="s">
        <v>11</v>
      </c>
      <c r="B89" s="11" t="s">
        <v>74</v>
      </c>
      <c r="C89" s="11" t="s">
        <v>75</v>
      </c>
      <c r="D89" s="12">
        <v>45434</v>
      </c>
      <c r="E89" s="12">
        <v>45412</v>
      </c>
      <c r="F89" s="11" t="s">
        <v>41</v>
      </c>
      <c r="G89" s="11" t="s">
        <v>41</v>
      </c>
    </row>
    <row r="90" spans="1:7">
      <c r="A90" s="10" t="s">
        <v>11</v>
      </c>
      <c r="B90" s="11" t="s">
        <v>78</v>
      </c>
      <c r="C90" s="11" t="s">
        <v>79</v>
      </c>
      <c r="D90" s="12">
        <v>45400</v>
      </c>
      <c r="E90" s="12">
        <v>45384</v>
      </c>
      <c r="F90" s="11" t="s">
        <v>50</v>
      </c>
      <c r="G90" s="11" t="s">
        <v>50</v>
      </c>
    </row>
    <row r="91" spans="1:7">
      <c r="A91" s="10" t="s">
        <v>11</v>
      </c>
      <c r="B91" s="11" t="s">
        <v>78</v>
      </c>
      <c r="C91" s="11" t="s">
        <v>79</v>
      </c>
      <c r="D91" s="12">
        <v>45411</v>
      </c>
      <c r="E91" s="12">
        <v>45384</v>
      </c>
      <c r="F91" s="11" t="s">
        <v>50</v>
      </c>
      <c r="G91" s="11" t="s">
        <v>50</v>
      </c>
    </row>
    <row r="92" spans="1:7">
      <c r="A92" s="10" t="s">
        <v>11</v>
      </c>
      <c r="B92" s="11" t="s">
        <v>80</v>
      </c>
      <c r="C92" s="11" t="s">
        <v>81</v>
      </c>
      <c r="D92" s="12">
        <v>45392</v>
      </c>
      <c r="E92" s="12">
        <v>45384</v>
      </c>
      <c r="F92" s="11" t="s">
        <v>31</v>
      </c>
      <c r="G92" s="11" t="s">
        <v>31</v>
      </c>
    </row>
    <row r="93" spans="1:7">
      <c r="A93" s="10" t="s">
        <v>11</v>
      </c>
      <c r="B93" s="11" t="s">
        <v>80</v>
      </c>
      <c r="C93" s="11" t="s">
        <v>81</v>
      </c>
      <c r="D93" s="12">
        <v>45392</v>
      </c>
      <c r="E93" s="12">
        <v>45384</v>
      </c>
      <c r="F93" s="11" t="s">
        <v>82</v>
      </c>
      <c r="G93" s="11" t="s">
        <v>82</v>
      </c>
    </row>
    <row r="94" spans="1:7">
      <c r="A94" s="10" t="s">
        <v>11</v>
      </c>
      <c r="B94" s="11" t="s">
        <v>80</v>
      </c>
      <c r="C94" s="11" t="s">
        <v>81</v>
      </c>
      <c r="D94" s="12">
        <v>45414</v>
      </c>
      <c r="E94" s="12">
        <v>45398</v>
      </c>
      <c r="F94" s="11" t="s">
        <v>76</v>
      </c>
      <c r="G94" s="11" t="s">
        <v>76</v>
      </c>
    </row>
    <row r="95" spans="1:7">
      <c r="A95" s="10" t="s">
        <v>11</v>
      </c>
      <c r="B95" s="11" t="s">
        <v>80</v>
      </c>
      <c r="C95" s="11" t="s">
        <v>81</v>
      </c>
      <c r="D95" s="12">
        <v>45414</v>
      </c>
      <c r="E95" s="12">
        <v>45398</v>
      </c>
      <c r="F95" s="11" t="s">
        <v>71</v>
      </c>
      <c r="G95" s="11" t="s">
        <v>71</v>
      </c>
    </row>
    <row r="96" spans="1:7">
      <c r="A96" s="10" t="s">
        <v>11</v>
      </c>
      <c r="B96" s="11" t="s">
        <v>83</v>
      </c>
      <c r="C96" s="11" t="s">
        <v>84</v>
      </c>
      <c r="D96" s="12">
        <v>45417</v>
      </c>
      <c r="E96" s="12">
        <v>45405</v>
      </c>
      <c r="F96" s="11" t="s">
        <v>33</v>
      </c>
      <c r="G96" s="11" t="s">
        <v>33</v>
      </c>
    </row>
    <row r="97" spans="1:7">
      <c r="A97" s="10" t="s">
        <v>85</v>
      </c>
      <c r="B97" s="11" t="s">
        <v>83</v>
      </c>
      <c r="C97" s="11" t="s">
        <v>84</v>
      </c>
      <c r="D97" s="12">
        <v>45417</v>
      </c>
      <c r="E97" s="12">
        <v>45405</v>
      </c>
      <c r="F97" s="11" t="s">
        <v>31</v>
      </c>
      <c r="G97" s="11" t="s">
        <v>31</v>
      </c>
    </row>
    <row r="98" spans="1:7">
      <c r="A98" s="10" t="s">
        <v>11</v>
      </c>
      <c r="B98" s="11" t="s">
        <v>83</v>
      </c>
      <c r="C98" s="11" t="s">
        <v>84</v>
      </c>
      <c r="D98" s="12">
        <v>45417</v>
      </c>
      <c r="E98" s="12">
        <v>45405</v>
      </c>
      <c r="F98" s="11" t="s">
        <v>33</v>
      </c>
      <c r="G98" s="11" t="s">
        <v>33</v>
      </c>
    </row>
    <row r="99" spans="1:7">
      <c r="A99" s="10" t="s">
        <v>11</v>
      </c>
      <c r="B99" s="11" t="s">
        <v>86</v>
      </c>
      <c r="C99" s="11" t="s">
        <v>87</v>
      </c>
      <c r="D99" s="12">
        <v>45387</v>
      </c>
      <c r="E99" s="12">
        <v>45392</v>
      </c>
      <c r="F99" s="11" t="s">
        <v>88</v>
      </c>
      <c r="G99" s="11" t="s">
        <v>88</v>
      </c>
    </row>
    <row r="100" spans="1:7">
      <c r="A100" s="10" t="s">
        <v>11</v>
      </c>
      <c r="B100" s="11" t="s">
        <v>86</v>
      </c>
      <c r="C100" s="11" t="s">
        <v>87</v>
      </c>
      <c r="D100" s="12">
        <v>45387</v>
      </c>
      <c r="E100" s="12">
        <v>45392</v>
      </c>
      <c r="F100" s="11" t="s">
        <v>88</v>
      </c>
      <c r="G100" s="11" t="s">
        <v>88</v>
      </c>
    </row>
    <row r="101" spans="1:7">
      <c r="A101" s="10" t="s">
        <v>11</v>
      </c>
      <c r="B101" s="11" t="s">
        <v>86</v>
      </c>
      <c r="C101" s="11" t="s">
        <v>87</v>
      </c>
      <c r="D101" s="12">
        <v>45387</v>
      </c>
      <c r="E101" s="12">
        <v>45392</v>
      </c>
      <c r="F101" s="11" t="s">
        <v>88</v>
      </c>
      <c r="G101" s="11" t="s">
        <v>88</v>
      </c>
    </row>
    <row r="102" spans="1:7">
      <c r="A102" s="10" t="s">
        <v>11</v>
      </c>
      <c r="B102" s="11" t="s">
        <v>86</v>
      </c>
      <c r="C102" s="11" t="s">
        <v>87</v>
      </c>
      <c r="D102" s="12">
        <v>45387</v>
      </c>
      <c r="E102" s="12">
        <v>45392</v>
      </c>
      <c r="F102" s="11" t="s">
        <v>88</v>
      </c>
      <c r="G102" s="11" t="s">
        <v>88</v>
      </c>
    </row>
    <row r="103" spans="1:7">
      <c r="A103" s="10" t="s">
        <v>11</v>
      </c>
      <c r="B103" s="11" t="s">
        <v>86</v>
      </c>
      <c r="C103" s="11" t="s">
        <v>87</v>
      </c>
      <c r="D103" s="12">
        <v>45387</v>
      </c>
      <c r="E103" s="12">
        <v>45392</v>
      </c>
      <c r="F103" s="11" t="s">
        <v>88</v>
      </c>
      <c r="G103" s="11" t="s">
        <v>88</v>
      </c>
    </row>
    <row r="104" spans="1:7">
      <c r="A104" s="10" t="s">
        <v>11</v>
      </c>
      <c r="B104" s="11" t="s">
        <v>86</v>
      </c>
      <c r="C104" s="11" t="s">
        <v>87</v>
      </c>
      <c r="D104" s="12">
        <v>45387</v>
      </c>
      <c r="E104" s="12">
        <v>45392</v>
      </c>
      <c r="F104" s="11" t="s">
        <v>88</v>
      </c>
      <c r="G104" s="11" t="s">
        <v>88</v>
      </c>
    </row>
    <row r="105" spans="1:7">
      <c r="A105" s="10" t="s">
        <v>11</v>
      </c>
      <c r="B105" s="11" t="s">
        <v>86</v>
      </c>
      <c r="C105" s="11" t="s">
        <v>87</v>
      </c>
      <c r="D105" s="12">
        <v>45387</v>
      </c>
      <c r="E105" s="12">
        <v>45392</v>
      </c>
      <c r="F105" s="11" t="s">
        <v>88</v>
      </c>
      <c r="G105" s="11" t="s">
        <v>88</v>
      </c>
    </row>
    <row r="106" spans="1:7">
      <c r="A106" s="10" t="s">
        <v>11</v>
      </c>
      <c r="B106" s="11" t="s">
        <v>86</v>
      </c>
      <c r="C106" s="11" t="s">
        <v>87</v>
      </c>
      <c r="D106" s="12">
        <v>45387</v>
      </c>
      <c r="E106" s="12">
        <v>45392</v>
      </c>
      <c r="F106" s="11" t="s">
        <v>88</v>
      </c>
      <c r="G106" s="11" t="s">
        <v>88</v>
      </c>
    </row>
    <row r="107" spans="1:7">
      <c r="A107" s="10" t="s">
        <v>11</v>
      </c>
      <c r="B107" s="11" t="s">
        <v>86</v>
      </c>
      <c r="C107" s="11" t="s">
        <v>87</v>
      </c>
      <c r="D107" s="12">
        <v>45387</v>
      </c>
      <c r="E107" s="12">
        <v>45392</v>
      </c>
      <c r="F107" s="11" t="s">
        <v>88</v>
      </c>
      <c r="G107" s="11" t="s">
        <v>88</v>
      </c>
    </row>
    <row r="108" spans="1:7">
      <c r="A108" s="10" t="s">
        <v>11</v>
      </c>
      <c r="B108" s="11" t="s">
        <v>86</v>
      </c>
      <c r="C108" s="11" t="s">
        <v>87</v>
      </c>
      <c r="D108" s="12">
        <v>45387</v>
      </c>
      <c r="E108" s="12">
        <v>45392</v>
      </c>
      <c r="F108" s="11" t="s">
        <v>70</v>
      </c>
      <c r="G108" s="11" t="s">
        <v>70</v>
      </c>
    </row>
    <row r="109" spans="1:7">
      <c r="A109" s="10" t="s">
        <v>11</v>
      </c>
      <c r="B109" s="11" t="s">
        <v>86</v>
      </c>
      <c r="C109" s="11" t="s">
        <v>87</v>
      </c>
      <c r="D109" s="12">
        <v>45387</v>
      </c>
      <c r="E109" s="12">
        <v>45392</v>
      </c>
      <c r="F109" s="11" t="s">
        <v>89</v>
      </c>
      <c r="G109" s="11" t="s">
        <v>89</v>
      </c>
    </row>
    <row r="110" spans="1:7">
      <c r="A110" s="10" t="s">
        <v>11</v>
      </c>
      <c r="B110" s="11" t="s">
        <v>86</v>
      </c>
      <c r="C110" s="11" t="s">
        <v>87</v>
      </c>
      <c r="D110" s="12">
        <v>45397</v>
      </c>
      <c r="E110" s="12">
        <v>45399</v>
      </c>
      <c r="F110" s="11" t="s">
        <v>90</v>
      </c>
      <c r="G110" s="11" t="s">
        <v>90</v>
      </c>
    </row>
    <row r="111" spans="1:7">
      <c r="A111" s="10" t="s">
        <v>11</v>
      </c>
      <c r="B111" s="11" t="s">
        <v>86</v>
      </c>
      <c r="C111" s="11" t="s">
        <v>87</v>
      </c>
      <c r="D111" s="12">
        <v>45397</v>
      </c>
      <c r="E111" s="12">
        <v>45399</v>
      </c>
      <c r="F111" s="11" t="s">
        <v>91</v>
      </c>
      <c r="G111" s="11" t="s">
        <v>91</v>
      </c>
    </row>
    <row r="112" spans="1:7">
      <c r="A112" s="10" t="s">
        <v>11</v>
      </c>
      <c r="B112" s="11" t="s">
        <v>86</v>
      </c>
      <c r="C112" s="11" t="s">
        <v>87</v>
      </c>
      <c r="D112" s="12">
        <v>45403</v>
      </c>
      <c r="E112" s="12">
        <v>45399</v>
      </c>
      <c r="F112" s="11" t="s">
        <v>92</v>
      </c>
      <c r="G112" s="11" t="s">
        <v>92</v>
      </c>
    </row>
    <row r="113" spans="1:7">
      <c r="A113" s="10" t="s">
        <v>11</v>
      </c>
      <c r="B113" s="11" t="s">
        <v>86</v>
      </c>
      <c r="C113" s="11" t="s">
        <v>87</v>
      </c>
      <c r="D113" s="12">
        <v>45403</v>
      </c>
      <c r="E113" s="12">
        <v>45399</v>
      </c>
      <c r="F113" s="11" t="s">
        <v>92</v>
      </c>
      <c r="G113" s="11" t="s">
        <v>92</v>
      </c>
    </row>
    <row r="114" spans="1:7">
      <c r="A114" s="10" t="s">
        <v>11</v>
      </c>
      <c r="B114" s="11" t="s">
        <v>86</v>
      </c>
      <c r="C114" s="11" t="s">
        <v>87</v>
      </c>
      <c r="D114" s="12">
        <v>45403</v>
      </c>
      <c r="E114" s="12">
        <v>45399</v>
      </c>
      <c r="F114" s="11" t="s">
        <v>92</v>
      </c>
      <c r="G114" s="11" t="s">
        <v>92</v>
      </c>
    </row>
    <row r="115" spans="1:7">
      <c r="A115" s="10" t="s">
        <v>11</v>
      </c>
      <c r="B115" s="11" t="s">
        <v>86</v>
      </c>
      <c r="C115" s="11" t="s">
        <v>87</v>
      </c>
      <c r="D115" s="12">
        <v>45403</v>
      </c>
      <c r="E115" s="12">
        <v>45399</v>
      </c>
      <c r="F115" s="11" t="s">
        <v>92</v>
      </c>
      <c r="G115" s="11" t="s">
        <v>92</v>
      </c>
    </row>
    <row r="116" spans="1:7">
      <c r="A116" s="10" t="s">
        <v>11</v>
      </c>
      <c r="B116" s="11" t="s">
        <v>86</v>
      </c>
      <c r="C116" s="11" t="s">
        <v>87</v>
      </c>
      <c r="D116" s="12">
        <v>45403</v>
      </c>
      <c r="E116" s="12">
        <v>45399</v>
      </c>
      <c r="F116" s="11" t="s">
        <v>93</v>
      </c>
      <c r="G116" s="11" t="s">
        <v>93</v>
      </c>
    </row>
    <row r="117" spans="1:7">
      <c r="A117" s="10" t="s">
        <v>11</v>
      </c>
      <c r="B117" s="11" t="s">
        <v>86</v>
      </c>
      <c r="C117" s="11" t="s">
        <v>87</v>
      </c>
      <c r="D117" s="12">
        <v>45403</v>
      </c>
      <c r="E117" s="12">
        <v>45399</v>
      </c>
      <c r="F117" s="11" t="s">
        <v>93</v>
      </c>
      <c r="G117" s="11" t="s">
        <v>93</v>
      </c>
    </row>
    <row r="118" spans="1:7">
      <c r="A118" s="10" t="s">
        <v>11</v>
      </c>
      <c r="B118" s="11" t="s">
        <v>86</v>
      </c>
      <c r="C118" s="11" t="s">
        <v>87</v>
      </c>
      <c r="D118" s="12">
        <v>45403</v>
      </c>
      <c r="E118" s="12">
        <v>45399</v>
      </c>
      <c r="F118" s="11" t="s">
        <v>41</v>
      </c>
      <c r="G118" s="11" t="s">
        <v>41</v>
      </c>
    </row>
    <row r="119" spans="1:7">
      <c r="A119" s="10" t="s">
        <v>11</v>
      </c>
      <c r="B119" s="11" t="s">
        <v>86</v>
      </c>
      <c r="C119" s="11" t="s">
        <v>87</v>
      </c>
      <c r="D119" s="12">
        <v>45403</v>
      </c>
      <c r="E119" s="12">
        <v>45399</v>
      </c>
      <c r="F119" s="11" t="s">
        <v>94</v>
      </c>
      <c r="G119" s="11" t="s">
        <v>94</v>
      </c>
    </row>
    <row r="120" spans="1:7">
      <c r="A120" s="10" t="s">
        <v>11</v>
      </c>
      <c r="B120" s="11" t="s">
        <v>86</v>
      </c>
      <c r="C120" s="11" t="s">
        <v>87</v>
      </c>
      <c r="D120" s="12">
        <v>45400</v>
      </c>
      <c r="E120" s="12">
        <v>45399</v>
      </c>
      <c r="F120" s="11" t="s">
        <v>95</v>
      </c>
      <c r="G120" s="11" t="s">
        <v>95</v>
      </c>
    </row>
    <row r="121" spans="1:7">
      <c r="A121" s="10" t="s">
        <v>11</v>
      </c>
      <c r="B121" s="11" t="s">
        <v>86</v>
      </c>
      <c r="C121" s="11" t="s">
        <v>87</v>
      </c>
      <c r="D121" s="12">
        <v>45400</v>
      </c>
      <c r="E121" s="12">
        <v>45399</v>
      </c>
      <c r="F121" s="11" t="s">
        <v>76</v>
      </c>
      <c r="G121" s="11" t="s">
        <v>76</v>
      </c>
    </row>
    <row r="122" spans="1:7">
      <c r="A122" s="10" t="s">
        <v>11</v>
      </c>
      <c r="B122" s="11" t="s">
        <v>86</v>
      </c>
      <c r="C122" s="11" t="s">
        <v>87</v>
      </c>
      <c r="D122" s="12">
        <v>45400</v>
      </c>
      <c r="E122" s="12">
        <v>45399</v>
      </c>
      <c r="F122" s="11" t="s">
        <v>76</v>
      </c>
      <c r="G122" s="11" t="s">
        <v>76</v>
      </c>
    </row>
    <row r="123" spans="1:7">
      <c r="A123" s="10" t="s">
        <v>11</v>
      </c>
      <c r="B123" s="11" t="s">
        <v>86</v>
      </c>
      <c r="C123" s="11" t="s">
        <v>87</v>
      </c>
      <c r="D123" s="12">
        <v>45400</v>
      </c>
      <c r="E123" s="12">
        <v>45399</v>
      </c>
      <c r="F123" s="11" t="s">
        <v>96</v>
      </c>
      <c r="G123" s="11" t="s">
        <v>96</v>
      </c>
    </row>
    <row r="124" spans="1:7">
      <c r="A124" s="10" t="s">
        <v>11</v>
      </c>
      <c r="B124" s="11" t="s">
        <v>86</v>
      </c>
      <c r="C124" s="11" t="s">
        <v>87</v>
      </c>
      <c r="D124" s="12">
        <v>45400</v>
      </c>
      <c r="E124" s="12">
        <v>45399</v>
      </c>
      <c r="F124" s="11" t="s">
        <v>96</v>
      </c>
      <c r="G124" s="11" t="s">
        <v>96</v>
      </c>
    </row>
    <row r="125" spans="1:7">
      <c r="A125" s="10" t="s">
        <v>11</v>
      </c>
      <c r="B125" s="11" t="s">
        <v>86</v>
      </c>
      <c r="C125" s="11" t="s">
        <v>87</v>
      </c>
      <c r="D125" s="12">
        <v>45400</v>
      </c>
      <c r="E125" s="12">
        <v>45399</v>
      </c>
      <c r="F125" s="11" t="s">
        <v>96</v>
      </c>
      <c r="G125" s="11" t="s">
        <v>96</v>
      </c>
    </row>
    <row r="126" spans="1:7">
      <c r="A126" s="10" t="s">
        <v>11</v>
      </c>
      <c r="B126" s="11" t="s">
        <v>86</v>
      </c>
      <c r="C126" s="11" t="s">
        <v>87</v>
      </c>
      <c r="D126" s="12">
        <v>45400</v>
      </c>
      <c r="E126" s="12">
        <v>45399</v>
      </c>
      <c r="F126" s="11" t="s">
        <v>96</v>
      </c>
      <c r="G126" s="11" t="s">
        <v>96</v>
      </c>
    </row>
    <row r="127" spans="1:7">
      <c r="A127" s="10" t="s">
        <v>11</v>
      </c>
      <c r="B127" s="11" t="s">
        <v>86</v>
      </c>
      <c r="C127" s="11" t="s">
        <v>87</v>
      </c>
      <c r="D127" s="12">
        <v>45400</v>
      </c>
      <c r="E127" s="12">
        <v>45399</v>
      </c>
      <c r="F127" s="11" t="s">
        <v>96</v>
      </c>
      <c r="G127" s="11" t="s">
        <v>96</v>
      </c>
    </row>
    <row r="128" spans="1:7">
      <c r="A128" s="10" t="s">
        <v>11</v>
      </c>
      <c r="B128" s="11" t="s">
        <v>86</v>
      </c>
      <c r="C128" s="11" t="s">
        <v>87</v>
      </c>
      <c r="D128" s="12">
        <v>45400</v>
      </c>
      <c r="E128" s="12">
        <v>45399</v>
      </c>
      <c r="F128" s="11" t="s">
        <v>96</v>
      </c>
      <c r="G128" s="11" t="s">
        <v>96</v>
      </c>
    </row>
    <row r="129" spans="1:7">
      <c r="A129" s="10" t="s">
        <v>77</v>
      </c>
      <c r="B129" s="11" t="s">
        <v>86</v>
      </c>
      <c r="C129" s="11" t="s">
        <v>87</v>
      </c>
      <c r="D129" s="12">
        <v>45400</v>
      </c>
      <c r="E129" s="12">
        <v>45399</v>
      </c>
      <c r="F129" s="11" t="s">
        <v>92</v>
      </c>
      <c r="G129" s="11" t="s">
        <v>92</v>
      </c>
    </row>
    <row r="130" spans="1:7">
      <c r="A130" s="10" t="s">
        <v>11</v>
      </c>
      <c r="B130" s="11" t="s">
        <v>86</v>
      </c>
      <c r="C130" s="11" t="s">
        <v>87</v>
      </c>
      <c r="D130" s="12">
        <v>45400</v>
      </c>
      <c r="E130" s="12">
        <v>45399</v>
      </c>
      <c r="F130" s="11" t="s">
        <v>92</v>
      </c>
      <c r="G130" s="11" t="s">
        <v>92</v>
      </c>
    </row>
    <row r="131" spans="1:7">
      <c r="A131" s="10" t="s">
        <v>11</v>
      </c>
      <c r="B131" s="11" t="s">
        <v>86</v>
      </c>
      <c r="C131" s="11" t="s">
        <v>87</v>
      </c>
      <c r="D131" s="12">
        <v>45400</v>
      </c>
      <c r="E131" s="12">
        <v>45399</v>
      </c>
      <c r="F131" s="11" t="s">
        <v>92</v>
      </c>
      <c r="G131" s="11" t="s">
        <v>92</v>
      </c>
    </row>
    <row r="132" spans="1:7">
      <c r="A132" s="10" t="s">
        <v>11</v>
      </c>
      <c r="B132" s="11" t="s">
        <v>86</v>
      </c>
      <c r="C132" s="11" t="s">
        <v>87</v>
      </c>
      <c r="D132" s="12">
        <v>45400</v>
      </c>
      <c r="E132" s="12">
        <v>45399</v>
      </c>
      <c r="F132" s="11" t="s">
        <v>92</v>
      </c>
      <c r="G132" s="11" t="s">
        <v>92</v>
      </c>
    </row>
    <row r="133" spans="1:7">
      <c r="A133" s="10" t="s">
        <v>11</v>
      </c>
      <c r="B133" s="11" t="s">
        <v>86</v>
      </c>
      <c r="C133" s="11" t="s">
        <v>87</v>
      </c>
      <c r="D133" s="12">
        <v>45400</v>
      </c>
      <c r="E133" s="12">
        <v>45399</v>
      </c>
      <c r="F133" s="11" t="s">
        <v>92</v>
      </c>
      <c r="G133" s="11" t="s">
        <v>92</v>
      </c>
    </row>
    <row r="134" spans="1:7">
      <c r="A134" s="10" t="s">
        <v>11</v>
      </c>
      <c r="B134" s="11" t="s">
        <v>86</v>
      </c>
      <c r="C134" s="11" t="s">
        <v>87</v>
      </c>
      <c r="D134" s="12">
        <v>45400</v>
      </c>
      <c r="E134" s="12">
        <v>45399</v>
      </c>
      <c r="F134" s="11" t="s">
        <v>92</v>
      </c>
      <c r="G134" s="11" t="s">
        <v>92</v>
      </c>
    </row>
    <row r="135" spans="1:7">
      <c r="A135" s="10" t="s">
        <v>11</v>
      </c>
      <c r="B135" s="11" t="s">
        <v>86</v>
      </c>
      <c r="C135" s="11" t="s">
        <v>87</v>
      </c>
      <c r="D135" s="12">
        <v>45460</v>
      </c>
      <c r="E135" s="12">
        <v>45407</v>
      </c>
      <c r="F135" s="11" t="s">
        <v>97</v>
      </c>
      <c r="G135" s="11" t="s">
        <v>97</v>
      </c>
    </row>
    <row r="136" spans="1:7">
      <c r="A136" s="10" t="s">
        <v>11</v>
      </c>
      <c r="B136" s="11" t="s">
        <v>86</v>
      </c>
      <c r="C136" s="11" t="s">
        <v>87</v>
      </c>
      <c r="D136" s="12">
        <v>45460</v>
      </c>
      <c r="E136" s="12">
        <v>45407</v>
      </c>
      <c r="F136" s="11" t="s">
        <v>69</v>
      </c>
      <c r="G136" s="11" t="s">
        <v>69</v>
      </c>
    </row>
    <row r="137" spans="1:7">
      <c r="A137" s="10" t="s">
        <v>11</v>
      </c>
      <c r="B137" s="11" t="s">
        <v>86</v>
      </c>
      <c r="C137" s="11" t="s">
        <v>87</v>
      </c>
      <c r="D137" s="12">
        <v>45460</v>
      </c>
      <c r="E137" s="12">
        <v>45407</v>
      </c>
      <c r="F137" s="11" t="s">
        <v>69</v>
      </c>
      <c r="G137" s="11" t="s">
        <v>69</v>
      </c>
    </row>
    <row r="138" spans="1:7">
      <c r="A138" s="10" t="s">
        <v>11</v>
      </c>
      <c r="B138" s="11" t="s">
        <v>86</v>
      </c>
      <c r="C138" s="11" t="s">
        <v>87</v>
      </c>
      <c r="D138" s="12">
        <v>45460</v>
      </c>
      <c r="E138" s="12">
        <v>45407</v>
      </c>
      <c r="F138" s="11" t="s">
        <v>69</v>
      </c>
      <c r="G138" s="11" t="s">
        <v>69</v>
      </c>
    </row>
    <row r="139" spans="1:7">
      <c r="A139" s="10" t="s">
        <v>11</v>
      </c>
      <c r="B139" s="11" t="s">
        <v>86</v>
      </c>
      <c r="C139" s="11" t="s">
        <v>87</v>
      </c>
      <c r="D139" s="12">
        <v>45460</v>
      </c>
      <c r="E139" s="12">
        <v>45407</v>
      </c>
      <c r="F139" s="11" t="s">
        <v>69</v>
      </c>
      <c r="G139" s="11" t="s">
        <v>69</v>
      </c>
    </row>
    <row r="140" spans="1:7">
      <c r="A140" s="10" t="s">
        <v>11</v>
      </c>
      <c r="B140" s="11" t="s">
        <v>86</v>
      </c>
      <c r="C140" s="11" t="s">
        <v>87</v>
      </c>
      <c r="D140" s="12">
        <v>45460</v>
      </c>
      <c r="E140" s="12">
        <v>45407</v>
      </c>
      <c r="F140" s="11" t="s">
        <v>69</v>
      </c>
      <c r="G140" s="11" t="s">
        <v>69</v>
      </c>
    </row>
    <row r="141" spans="1:7">
      <c r="A141" s="10" t="s">
        <v>11</v>
      </c>
      <c r="B141" s="11" t="s">
        <v>86</v>
      </c>
      <c r="C141" s="11" t="s">
        <v>87</v>
      </c>
      <c r="D141" s="12">
        <v>45460</v>
      </c>
      <c r="E141" s="12">
        <v>45407</v>
      </c>
      <c r="F141" s="11" t="s">
        <v>41</v>
      </c>
      <c r="G141" s="11" t="s">
        <v>41</v>
      </c>
    </row>
    <row r="142" spans="1:7">
      <c r="A142" s="10" t="s">
        <v>11</v>
      </c>
      <c r="B142" s="11" t="s">
        <v>98</v>
      </c>
      <c r="C142" s="11" t="s">
        <v>99</v>
      </c>
      <c r="D142" s="12">
        <v>45394</v>
      </c>
      <c r="E142" s="12">
        <v>45398</v>
      </c>
      <c r="F142" s="11" t="s">
        <v>100</v>
      </c>
      <c r="G142" s="11" t="s">
        <v>100</v>
      </c>
    </row>
    <row r="143" spans="1:7">
      <c r="A143" s="10" t="s">
        <v>11</v>
      </c>
      <c r="B143" s="11" t="s">
        <v>98</v>
      </c>
      <c r="C143" s="11" t="s">
        <v>99</v>
      </c>
      <c r="D143" s="12">
        <v>45399</v>
      </c>
      <c r="E143" s="12">
        <v>45399</v>
      </c>
      <c r="F143" s="11" t="s">
        <v>101</v>
      </c>
      <c r="G143" s="11" t="s">
        <v>101</v>
      </c>
    </row>
    <row r="144" spans="1:7">
      <c r="A144" s="10" t="s">
        <v>11</v>
      </c>
      <c r="B144" s="11" t="s">
        <v>102</v>
      </c>
      <c r="C144" s="11" t="s">
        <v>103</v>
      </c>
      <c r="D144" s="12">
        <v>45430</v>
      </c>
      <c r="E144" s="12">
        <v>45386</v>
      </c>
      <c r="F144" s="11" t="s">
        <v>104</v>
      </c>
      <c r="G144" s="11" t="s">
        <v>104</v>
      </c>
    </row>
    <row r="145" spans="1:7">
      <c r="A145" s="10" t="s">
        <v>11</v>
      </c>
      <c r="B145" s="11" t="s">
        <v>102</v>
      </c>
      <c r="C145" s="11" t="s">
        <v>103</v>
      </c>
      <c r="D145" s="12">
        <v>45430</v>
      </c>
      <c r="E145" s="12">
        <v>45386</v>
      </c>
      <c r="F145" s="11" t="s">
        <v>104</v>
      </c>
      <c r="G145" s="11" t="s">
        <v>104</v>
      </c>
    </row>
    <row r="146" spans="1:7">
      <c r="A146" s="10" t="s">
        <v>11</v>
      </c>
      <c r="B146" s="11" t="s">
        <v>102</v>
      </c>
      <c r="C146" s="11" t="s">
        <v>103</v>
      </c>
      <c r="D146" s="12">
        <v>45430</v>
      </c>
      <c r="E146" s="12">
        <v>45386</v>
      </c>
      <c r="F146" s="11" t="s">
        <v>105</v>
      </c>
      <c r="G146" s="11" t="s">
        <v>105</v>
      </c>
    </row>
    <row r="147" spans="1:7">
      <c r="A147" s="10" t="s">
        <v>11</v>
      </c>
      <c r="B147" s="11" t="s">
        <v>102</v>
      </c>
      <c r="C147" s="11" t="s">
        <v>103</v>
      </c>
      <c r="D147" s="12">
        <v>45430</v>
      </c>
      <c r="E147" s="12">
        <v>45386</v>
      </c>
      <c r="F147" s="11" t="s">
        <v>106</v>
      </c>
      <c r="G147" s="11" t="s">
        <v>106</v>
      </c>
    </row>
    <row r="148" spans="1:7">
      <c r="A148" s="10" t="s">
        <v>11</v>
      </c>
      <c r="B148" s="11" t="s">
        <v>102</v>
      </c>
      <c r="C148" s="11" t="s">
        <v>103</v>
      </c>
      <c r="D148" s="12">
        <v>45430</v>
      </c>
      <c r="E148" s="12">
        <v>45386</v>
      </c>
      <c r="F148" s="11" t="s">
        <v>107</v>
      </c>
      <c r="G148" s="11" t="s">
        <v>107</v>
      </c>
    </row>
    <row r="149" spans="1:7">
      <c r="A149" s="10" t="s">
        <v>11</v>
      </c>
      <c r="B149" s="11" t="s">
        <v>102</v>
      </c>
      <c r="C149" s="11" t="s">
        <v>103</v>
      </c>
      <c r="D149" s="12">
        <v>45430</v>
      </c>
      <c r="E149" s="12">
        <v>45386</v>
      </c>
      <c r="F149" s="11" t="s">
        <v>106</v>
      </c>
      <c r="G149" s="11" t="s">
        <v>106</v>
      </c>
    </row>
    <row r="150" spans="1:7">
      <c r="A150" s="10" t="s">
        <v>11</v>
      </c>
      <c r="B150" s="11" t="s">
        <v>102</v>
      </c>
      <c r="C150" s="11" t="s">
        <v>103</v>
      </c>
      <c r="D150" s="12">
        <v>45430</v>
      </c>
      <c r="E150" s="12">
        <v>45386</v>
      </c>
      <c r="F150" s="11" t="s">
        <v>105</v>
      </c>
      <c r="G150" s="11" t="s">
        <v>105</v>
      </c>
    </row>
    <row r="151" spans="1:7">
      <c r="A151" s="10" t="s">
        <v>11</v>
      </c>
      <c r="B151" s="11" t="s">
        <v>102</v>
      </c>
      <c r="C151" s="11" t="s">
        <v>103</v>
      </c>
      <c r="D151" s="12">
        <v>45430</v>
      </c>
      <c r="E151" s="12">
        <v>45386</v>
      </c>
      <c r="F151" s="11" t="s">
        <v>106</v>
      </c>
      <c r="G151" s="11" t="s">
        <v>106</v>
      </c>
    </row>
    <row r="152" spans="1:7">
      <c r="A152" s="10" t="s">
        <v>11</v>
      </c>
      <c r="B152" s="11" t="s">
        <v>102</v>
      </c>
      <c r="C152" s="11" t="s">
        <v>103</v>
      </c>
      <c r="D152" s="12">
        <v>45430</v>
      </c>
      <c r="E152" s="12">
        <v>45386</v>
      </c>
      <c r="F152" s="11" t="s">
        <v>105</v>
      </c>
      <c r="G152" s="11" t="s">
        <v>105</v>
      </c>
    </row>
    <row r="153" spans="1:7">
      <c r="A153" s="10" t="s">
        <v>11</v>
      </c>
      <c r="B153" s="11" t="s">
        <v>102</v>
      </c>
      <c r="C153" s="11" t="s">
        <v>103</v>
      </c>
      <c r="D153" s="12">
        <v>45430</v>
      </c>
      <c r="E153" s="12">
        <v>45386</v>
      </c>
      <c r="F153" s="11" t="s">
        <v>107</v>
      </c>
      <c r="G153" s="11" t="s">
        <v>107</v>
      </c>
    </row>
    <row r="154" spans="1:7">
      <c r="A154" s="10" t="s">
        <v>11</v>
      </c>
      <c r="B154" s="11" t="s">
        <v>102</v>
      </c>
      <c r="C154" s="11" t="s">
        <v>103</v>
      </c>
      <c r="D154" s="12">
        <v>45430</v>
      </c>
      <c r="E154" s="12">
        <v>45386</v>
      </c>
      <c r="F154" s="11" t="s">
        <v>104</v>
      </c>
      <c r="G154" s="11" t="s">
        <v>104</v>
      </c>
    </row>
    <row r="155" spans="1:7">
      <c r="A155" s="10" t="s">
        <v>11</v>
      </c>
      <c r="B155" s="11" t="s">
        <v>102</v>
      </c>
      <c r="C155" s="11" t="s">
        <v>103</v>
      </c>
      <c r="D155" s="12">
        <v>45408</v>
      </c>
      <c r="E155" s="12">
        <v>45397</v>
      </c>
      <c r="F155" s="11" t="s">
        <v>108</v>
      </c>
      <c r="G155" s="11" t="s">
        <v>108</v>
      </c>
    </row>
    <row r="156" spans="1:7">
      <c r="A156" s="10" t="s">
        <v>11</v>
      </c>
      <c r="B156" s="11" t="s">
        <v>102</v>
      </c>
      <c r="C156" s="11" t="s">
        <v>103</v>
      </c>
      <c r="D156" s="12">
        <v>45432</v>
      </c>
      <c r="E156" s="12">
        <v>45408</v>
      </c>
      <c r="F156" s="11" t="s">
        <v>89</v>
      </c>
      <c r="G156" s="11" t="s">
        <v>89</v>
      </c>
    </row>
    <row r="157" spans="1:7">
      <c r="A157" s="10" t="s">
        <v>11</v>
      </c>
      <c r="B157" s="11" t="s">
        <v>102</v>
      </c>
      <c r="C157" s="11" t="s">
        <v>103</v>
      </c>
      <c r="D157" s="12">
        <v>45432</v>
      </c>
      <c r="E157" s="12">
        <v>45408</v>
      </c>
      <c r="F157" s="11" t="s">
        <v>109</v>
      </c>
      <c r="G157" s="11" t="s">
        <v>109</v>
      </c>
    </row>
    <row r="158" spans="1:7">
      <c r="A158" s="10" t="s">
        <v>11</v>
      </c>
      <c r="B158" s="11" t="s">
        <v>102</v>
      </c>
      <c r="C158" s="11" t="s">
        <v>103</v>
      </c>
      <c r="D158" s="12">
        <v>45432</v>
      </c>
      <c r="E158" s="12">
        <v>45408</v>
      </c>
      <c r="F158" s="11" t="s">
        <v>110</v>
      </c>
      <c r="G158" s="11" t="s">
        <v>110</v>
      </c>
    </row>
    <row r="159" spans="1:7">
      <c r="A159" s="10" t="s">
        <v>11</v>
      </c>
      <c r="B159" s="11" t="s">
        <v>102</v>
      </c>
      <c r="C159" s="11" t="s">
        <v>103</v>
      </c>
      <c r="D159" s="12">
        <v>45432</v>
      </c>
      <c r="E159" s="12">
        <v>45408</v>
      </c>
      <c r="F159" s="11" t="s">
        <v>59</v>
      </c>
      <c r="G159" s="11" t="s">
        <v>59</v>
      </c>
    </row>
    <row r="160" spans="1:7">
      <c r="A160" s="10" t="s">
        <v>11</v>
      </c>
      <c r="B160" s="11" t="s">
        <v>102</v>
      </c>
      <c r="C160" s="11" t="s">
        <v>103</v>
      </c>
      <c r="D160" s="12">
        <v>45432</v>
      </c>
      <c r="E160" s="12">
        <v>45408</v>
      </c>
      <c r="F160" s="11" t="s">
        <v>111</v>
      </c>
      <c r="G160" s="11" t="s">
        <v>111</v>
      </c>
    </row>
    <row r="161" spans="1:7">
      <c r="A161" s="10" t="s">
        <v>11</v>
      </c>
      <c r="B161" s="11" t="s">
        <v>102</v>
      </c>
      <c r="C161" s="11" t="s">
        <v>103</v>
      </c>
      <c r="D161" s="12">
        <v>45432</v>
      </c>
      <c r="E161" s="12">
        <v>45408</v>
      </c>
      <c r="F161" s="11" t="s">
        <v>111</v>
      </c>
      <c r="G161" s="11" t="s">
        <v>111</v>
      </c>
    </row>
    <row r="162" spans="1:7">
      <c r="A162" s="10" t="s">
        <v>11</v>
      </c>
      <c r="B162" s="11" t="s">
        <v>102</v>
      </c>
      <c r="C162" s="11" t="s">
        <v>103</v>
      </c>
      <c r="D162" s="12">
        <v>45432</v>
      </c>
      <c r="E162" s="12">
        <v>45408</v>
      </c>
      <c r="F162" s="11" t="s">
        <v>89</v>
      </c>
      <c r="G162" s="11" t="s">
        <v>89</v>
      </c>
    </row>
    <row r="163" spans="1:7">
      <c r="A163" s="10" t="s">
        <v>11</v>
      </c>
      <c r="B163" s="11" t="s">
        <v>102</v>
      </c>
      <c r="C163" s="11" t="s">
        <v>103</v>
      </c>
      <c r="D163" s="12">
        <v>45432</v>
      </c>
      <c r="E163" s="12">
        <v>45408</v>
      </c>
      <c r="F163" s="11" t="s">
        <v>110</v>
      </c>
      <c r="G163" s="11" t="s">
        <v>110</v>
      </c>
    </row>
    <row r="164" spans="1:7">
      <c r="A164" s="10" t="s">
        <v>11</v>
      </c>
      <c r="B164" s="11" t="s">
        <v>102</v>
      </c>
      <c r="C164" s="11" t="s">
        <v>103</v>
      </c>
      <c r="D164" s="12">
        <v>45432</v>
      </c>
      <c r="E164" s="12">
        <v>45408</v>
      </c>
      <c r="F164" s="11" t="s">
        <v>109</v>
      </c>
      <c r="G164" s="11" t="s">
        <v>109</v>
      </c>
    </row>
    <row r="165" spans="1:7">
      <c r="A165" s="10" t="s">
        <v>11</v>
      </c>
      <c r="B165" s="11" t="s">
        <v>102</v>
      </c>
      <c r="C165" s="11" t="s">
        <v>103</v>
      </c>
      <c r="D165" s="12">
        <v>45432</v>
      </c>
      <c r="E165" s="12">
        <v>45408</v>
      </c>
      <c r="F165" s="11" t="s">
        <v>59</v>
      </c>
      <c r="G165" s="11" t="s">
        <v>59</v>
      </c>
    </row>
    <row r="166" spans="1:7">
      <c r="A166" s="10" t="s">
        <v>11</v>
      </c>
      <c r="B166" s="11" t="s">
        <v>102</v>
      </c>
      <c r="C166" s="11" t="s">
        <v>103</v>
      </c>
      <c r="D166" s="12">
        <v>45432</v>
      </c>
      <c r="E166" s="12">
        <v>45408</v>
      </c>
      <c r="F166" s="11" t="s">
        <v>111</v>
      </c>
      <c r="G166" s="11" t="s">
        <v>111</v>
      </c>
    </row>
    <row r="167" spans="1:7">
      <c r="A167" s="10" t="s">
        <v>77</v>
      </c>
      <c r="B167" s="11" t="s">
        <v>112</v>
      </c>
      <c r="C167" s="11" t="s">
        <v>113</v>
      </c>
      <c r="D167" s="12">
        <v>45404</v>
      </c>
      <c r="E167" s="12">
        <v>45404</v>
      </c>
      <c r="F167" s="11" t="s">
        <v>33</v>
      </c>
      <c r="G167" s="11" t="s">
        <v>33</v>
      </c>
    </row>
    <row r="168" spans="1:7">
      <c r="A168" s="10" t="s">
        <v>11</v>
      </c>
      <c r="B168" s="11" t="s">
        <v>114</v>
      </c>
      <c r="C168" s="11" t="s">
        <v>115</v>
      </c>
      <c r="D168" s="12">
        <v>45392</v>
      </c>
      <c r="E168" s="12">
        <v>45398</v>
      </c>
      <c r="F168" s="11" t="s">
        <v>33</v>
      </c>
      <c r="G168" s="11" t="s">
        <v>33</v>
      </c>
    </row>
    <row r="169" spans="1:7">
      <c r="A169" s="10" t="s">
        <v>11</v>
      </c>
      <c r="B169" s="11" t="s">
        <v>114</v>
      </c>
      <c r="C169" s="11" t="s">
        <v>115</v>
      </c>
      <c r="D169" s="12">
        <v>45392</v>
      </c>
      <c r="E169" s="12">
        <v>45399</v>
      </c>
      <c r="F169" s="11" t="s">
        <v>32</v>
      </c>
      <c r="G169" s="11" t="s">
        <v>32</v>
      </c>
    </row>
    <row r="170" spans="1:7">
      <c r="A170" s="10" t="s">
        <v>11</v>
      </c>
      <c r="B170" s="11" t="s">
        <v>114</v>
      </c>
      <c r="C170" s="11" t="s">
        <v>115</v>
      </c>
      <c r="D170" s="12">
        <v>45392</v>
      </c>
      <c r="E170" s="12">
        <v>45399</v>
      </c>
      <c r="F170" s="11" t="s">
        <v>32</v>
      </c>
      <c r="G170" s="11" t="s">
        <v>32</v>
      </c>
    </row>
    <row r="171" spans="1:7">
      <c r="A171" s="10" t="s">
        <v>11</v>
      </c>
      <c r="B171" s="11" t="s">
        <v>114</v>
      </c>
      <c r="C171" s="11" t="s">
        <v>115</v>
      </c>
      <c r="D171" s="12">
        <v>45392</v>
      </c>
      <c r="E171" s="12">
        <v>45399</v>
      </c>
      <c r="F171" s="11" t="s">
        <v>32</v>
      </c>
      <c r="G171" s="11" t="s">
        <v>32</v>
      </c>
    </row>
    <row r="172" spans="1:7">
      <c r="A172" s="10" t="s">
        <v>11</v>
      </c>
      <c r="B172" s="11" t="s">
        <v>114</v>
      </c>
      <c r="C172" s="11" t="s">
        <v>115</v>
      </c>
      <c r="D172" s="12">
        <v>45397</v>
      </c>
      <c r="E172" s="12">
        <v>45400</v>
      </c>
      <c r="F172" s="11" t="s">
        <v>76</v>
      </c>
      <c r="G172" s="11" t="s">
        <v>76</v>
      </c>
    </row>
    <row r="173" spans="1:7">
      <c r="A173" s="10" t="s">
        <v>85</v>
      </c>
      <c r="B173" s="11" t="s">
        <v>116</v>
      </c>
      <c r="C173" s="11" t="s">
        <v>117</v>
      </c>
      <c r="D173" s="12">
        <v>45394</v>
      </c>
      <c r="E173" s="12">
        <v>45383</v>
      </c>
      <c r="F173" s="11" t="s">
        <v>41</v>
      </c>
      <c r="G173" s="11" t="s">
        <v>41</v>
      </c>
    </row>
    <row r="174" spans="1:7">
      <c r="A174" s="10" t="s">
        <v>85</v>
      </c>
      <c r="B174" s="11" t="s">
        <v>116</v>
      </c>
      <c r="C174" s="11" t="s">
        <v>117</v>
      </c>
      <c r="D174" s="12">
        <v>45394</v>
      </c>
      <c r="E174" s="12">
        <v>45383</v>
      </c>
      <c r="F174" s="11" t="s">
        <v>41</v>
      </c>
      <c r="G174" s="11" t="s">
        <v>41</v>
      </c>
    </row>
    <row r="175" spans="1:7">
      <c r="A175" s="10" t="s">
        <v>11</v>
      </c>
      <c r="B175" s="11" t="s">
        <v>116</v>
      </c>
      <c r="C175" s="11" t="s">
        <v>117</v>
      </c>
      <c r="D175" s="12">
        <v>45394</v>
      </c>
      <c r="E175" s="12">
        <v>45383</v>
      </c>
      <c r="F175" s="11" t="s">
        <v>37</v>
      </c>
      <c r="G175" s="11" t="s">
        <v>37</v>
      </c>
    </row>
    <row r="176" spans="1:7">
      <c r="A176" s="10" t="s">
        <v>11</v>
      </c>
      <c r="B176" s="11" t="s">
        <v>116</v>
      </c>
      <c r="C176" s="11" t="s">
        <v>117</v>
      </c>
      <c r="D176" s="12">
        <v>45394</v>
      </c>
      <c r="E176" s="12">
        <v>45387</v>
      </c>
      <c r="F176" s="11" t="s">
        <v>41</v>
      </c>
      <c r="G176" s="11" t="s">
        <v>41</v>
      </c>
    </row>
    <row r="177" spans="1:7">
      <c r="A177" s="10" t="s">
        <v>11</v>
      </c>
      <c r="B177" s="11" t="s">
        <v>116</v>
      </c>
      <c r="C177" s="11" t="s">
        <v>117</v>
      </c>
      <c r="D177" s="12">
        <v>45394</v>
      </c>
      <c r="E177" s="12">
        <v>45387</v>
      </c>
      <c r="F177" s="11" t="s">
        <v>41</v>
      </c>
      <c r="G177" s="11" t="s">
        <v>41</v>
      </c>
    </row>
    <row r="178" spans="1:7">
      <c r="A178" s="10" t="s">
        <v>11</v>
      </c>
      <c r="B178" s="11" t="s">
        <v>116</v>
      </c>
      <c r="C178" s="11" t="s">
        <v>117</v>
      </c>
      <c r="D178" s="12">
        <v>45404</v>
      </c>
      <c r="E178" s="12">
        <v>45394</v>
      </c>
      <c r="F178" s="11" t="s">
        <v>118</v>
      </c>
      <c r="G178" s="11" t="s">
        <v>118</v>
      </c>
    </row>
    <row r="179" spans="1:7">
      <c r="A179" s="10" t="s">
        <v>11</v>
      </c>
      <c r="B179" s="11" t="s">
        <v>119</v>
      </c>
      <c r="C179" s="11" t="s">
        <v>120</v>
      </c>
      <c r="D179" s="12">
        <v>45402</v>
      </c>
      <c r="E179" s="12">
        <v>45391</v>
      </c>
      <c r="F179" s="11" t="s">
        <v>121</v>
      </c>
      <c r="G179" s="11" t="s">
        <v>121</v>
      </c>
    </row>
    <row r="180" spans="1:7">
      <c r="A180" s="10" t="s">
        <v>11</v>
      </c>
      <c r="B180" s="11" t="s">
        <v>122</v>
      </c>
      <c r="C180" s="11" t="s">
        <v>123</v>
      </c>
      <c r="D180" s="12">
        <v>45403</v>
      </c>
      <c r="E180" s="12">
        <v>45393</v>
      </c>
      <c r="F180" s="11" t="s">
        <v>124</v>
      </c>
      <c r="G180" s="11" t="s">
        <v>124</v>
      </c>
    </row>
    <row r="181" spans="1:7">
      <c r="A181" s="10" t="s">
        <v>11</v>
      </c>
      <c r="B181" s="11" t="s">
        <v>125</v>
      </c>
      <c r="C181" s="11" t="s">
        <v>126</v>
      </c>
      <c r="D181" s="12">
        <v>45408</v>
      </c>
      <c r="E181" s="12">
        <v>45405</v>
      </c>
      <c r="F181" s="11" t="s">
        <v>127</v>
      </c>
      <c r="G181" s="11" t="s">
        <v>127</v>
      </c>
    </row>
    <row r="182" spans="1:7">
      <c r="A182" s="10" t="s">
        <v>11</v>
      </c>
      <c r="B182" s="11" t="s">
        <v>128</v>
      </c>
      <c r="C182" s="11" t="s">
        <v>129</v>
      </c>
      <c r="D182" s="12">
        <v>45407</v>
      </c>
      <c r="E182" s="12">
        <v>45391</v>
      </c>
      <c r="F182" s="11" t="s">
        <v>50</v>
      </c>
      <c r="G182" s="11" t="s">
        <v>130</v>
      </c>
    </row>
    <row r="183" spans="1:7">
      <c r="A183" s="10" t="s">
        <v>11</v>
      </c>
      <c r="B183" s="11" t="s">
        <v>128</v>
      </c>
      <c r="C183" s="11" t="s">
        <v>129</v>
      </c>
      <c r="D183" s="12">
        <v>45386</v>
      </c>
      <c r="E183" s="12">
        <v>45392</v>
      </c>
      <c r="F183" s="11" t="s">
        <v>131</v>
      </c>
      <c r="G183" s="11" t="s">
        <v>132</v>
      </c>
    </row>
    <row r="184" spans="1:7">
      <c r="A184" s="10" t="s">
        <v>11</v>
      </c>
      <c r="B184" s="11" t="s">
        <v>133</v>
      </c>
      <c r="C184" s="11" t="s">
        <v>134</v>
      </c>
      <c r="D184" s="12">
        <v>45387</v>
      </c>
      <c r="E184" s="12">
        <v>45387</v>
      </c>
      <c r="F184" s="11" t="s">
        <v>33</v>
      </c>
      <c r="G184" s="11" t="s">
        <v>33</v>
      </c>
    </row>
    <row r="185" spans="1:7">
      <c r="A185" s="10" t="s">
        <v>11</v>
      </c>
      <c r="B185" s="11" t="s">
        <v>133</v>
      </c>
      <c r="C185" s="11" t="s">
        <v>134</v>
      </c>
      <c r="D185" s="12">
        <v>45387</v>
      </c>
      <c r="E185" s="12">
        <v>45387</v>
      </c>
      <c r="F185" s="11" t="s">
        <v>33</v>
      </c>
      <c r="G185" s="11" t="s">
        <v>33</v>
      </c>
    </row>
    <row r="186" spans="1:7">
      <c r="A186" s="10" t="s">
        <v>11</v>
      </c>
      <c r="B186" s="11" t="s">
        <v>133</v>
      </c>
      <c r="C186" s="11" t="s">
        <v>134</v>
      </c>
      <c r="D186" s="12">
        <v>45391</v>
      </c>
      <c r="E186" s="12">
        <v>45391</v>
      </c>
      <c r="F186" s="11" t="s">
        <v>33</v>
      </c>
      <c r="G186" s="11" t="s">
        <v>33</v>
      </c>
    </row>
    <row r="187" spans="1:7">
      <c r="A187" s="10" t="s">
        <v>11</v>
      </c>
      <c r="B187" s="11" t="s">
        <v>133</v>
      </c>
      <c r="C187" s="11" t="s">
        <v>134</v>
      </c>
      <c r="D187" s="12">
        <v>45391</v>
      </c>
      <c r="E187" s="12">
        <v>45391</v>
      </c>
      <c r="F187" s="11" t="s">
        <v>33</v>
      </c>
      <c r="G187" s="11" t="s">
        <v>33</v>
      </c>
    </row>
    <row r="188" spans="1:7">
      <c r="A188" s="10" t="s">
        <v>11</v>
      </c>
      <c r="B188" s="11" t="s">
        <v>133</v>
      </c>
      <c r="C188" s="11" t="s">
        <v>134</v>
      </c>
      <c r="D188" s="12">
        <v>45391</v>
      </c>
      <c r="E188" s="12">
        <v>45391</v>
      </c>
      <c r="F188" s="11" t="s">
        <v>33</v>
      </c>
      <c r="G188" s="11" t="s">
        <v>33</v>
      </c>
    </row>
    <row r="189" spans="1:7">
      <c r="A189" s="10" t="s">
        <v>11</v>
      </c>
      <c r="B189" s="11" t="s">
        <v>133</v>
      </c>
      <c r="C189" s="11" t="s">
        <v>134</v>
      </c>
      <c r="D189" s="12">
        <v>45391</v>
      </c>
      <c r="E189" s="12">
        <v>45391</v>
      </c>
      <c r="F189" s="11" t="s">
        <v>33</v>
      </c>
      <c r="G189" s="11" t="s">
        <v>33</v>
      </c>
    </row>
    <row r="190" spans="1:7">
      <c r="A190" s="10" t="s">
        <v>11</v>
      </c>
      <c r="B190" s="11" t="s">
        <v>133</v>
      </c>
      <c r="C190" s="11" t="s">
        <v>134</v>
      </c>
      <c r="D190" s="12">
        <v>45391</v>
      </c>
      <c r="E190" s="12">
        <v>45391</v>
      </c>
      <c r="F190" s="11" t="s">
        <v>33</v>
      </c>
      <c r="G190" s="11" t="s">
        <v>33</v>
      </c>
    </row>
    <row r="191" spans="1:7">
      <c r="A191" s="10" t="s">
        <v>11</v>
      </c>
      <c r="B191" s="11" t="s">
        <v>133</v>
      </c>
      <c r="C191" s="11" t="s">
        <v>134</v>
      </c>
      <c r="D191" s="12">
        <v>45391</v>
      </c>
      <c r="E191" s="12">
        <v>45391</v>
      </c>
      <c r="F191" s="11" t="s">
        <v>33</v>
      </c>
      <c r="G191" s="11" t="s">
        <v>33</v>
      </c>
    </row>
    <row r="192" spans="1:7">
      <c r="A192" s="10" t="s">
        <v>11</v>
      </c>
      <c r="B192" s="11" t="s">
        <v>133</v>
      </c>
      <c r="C192" s="11" t="s">
        <v>134</v>
      </c>
      <c r="D192" s="12">
        <v>45414</v>
      </c>
      <c r="E192" s="12">
        <v>45392</v>
      </c>
      <c r="F192" s="11" t="s">
        <v>32</v>
      </c>
      <c r="G192" s="11" t="s">
        <v>32</v>
      </c>
    </row>
    <row r="193" spans="1:7">
      <c r="A193" s="10" t="s">
        <v>11</v>
      </c>
      <c r="B193" s="11" t="s">
        <v>133</v>
      </c>
      <c r="C193" s="11" t="s">
        <v>134</v>
      </c>
      <c r="D193" s="12">
        <v>45393</v>
      </c>
      <c r="E193" s="12">
        <v>45393</v>
      </c>
      <c r="F193" s="11" t="s">
        <v>33</v>
      </c>
      <c r="G193" s="11" t="s">
        <v>33</v>
      </c>
    </row>
    <row r="194" spans="1:7">
      <c r="A194" s="10" t="s">
        <v>11</v>
      </c>
      <c r="B194" s="11" t="s">
        <v>133</v>
      </c>
      <c r="C194" s="11" t="s">
        <v>134</v>
      </c>
      <c r="D194" s="12">
        <v>45393</v>
      </c>
      <c r="E194" s="12">
        <v>45393</v>
      </c>
      <c r="F194" s="11" t="s">
        <v>33</v>
      </c>
      <c r="G194" s="11" t="s">
        <v>33</v>
      </c>
    </row>
    <row r="195" spans="1:7">
      <c r="A195" s="10" t="s">
        <v>11</v>
      </c>
      <c r="B195" s="11" t="s">
        <v>133</v>
      </c>
      <c r="C195" s="11" t="s">
        <v>134</v>
      </c>
      <c r="D195" s="12">
        <v>45406</v>
      </c>
      <c r="E195" s="12">
        <v>45393</v>
      </c>
      <c r="F195" s="11" t="s">
        <v>43</v>
      </c>
      <c r="G195" s="11" t="s">
        <v>43</v>
      </c>
    </row>
    <row r="196" spans="1:7">
      <c r="A196" s="10" t="s">
        <v>11</v>
      </c>
      <c r="B196" s="11" t="s">
        <v>133</v>
      </c>
      <c r="C196" s="11" t="s">
        <v>134</v>
      </c>
      <c r="D196" s="12">
        <v>45387</v>
      </c>
      <c r="E196" s="12">
        <v>45394</v>
      </c>
      <c r="F196" s="11" t="s">
        <v>38</v>
      </c>
      <c r="G196" s="11" t="s">
        <v>38</v>
      </c>
    </row>
    <row r="197" spans="1:7">
      <c r="A197" s="10" t="s">
        <v>11</v>
      </c>
      <c r="B197" s="11" t="s">
        <v>133</v>
      </c>
      <c r="C197" s="11" t="s">
        <v>134</v>
      </c>
      <c r="D197" s="12">
        <v>45397</v>
      </c>
      <c r="E197" s="12">
        <v>45397</v>
      </c>
      <c r="F197" s="11" t="s">
        <v>33</v>
      </c>
      <c r="G197" s="11" t="s">
        <v>33</v>
      </c>
    </row>
    <row r="198" spans="1:7">
      <c r="A198" s="10" t="s">
        <v>11</v>
      </c>
      <c r="B198" s="11" t="s">
        <v>133</v>
      </c>
      <c r="C198" s="11" t="s">
        <v>134</v>
      </c>
      <c r="D198" s="12">
        <v>45406</v>
      </c>
      <c r="E198" s="12">
        <v>45398</v>
      </c>
      <c r="F198" s="11" t="s">
        <v>33</v>
      </c>
      <c r="G198" s="11" t="s">
        <v>33</v>
      </c>
    </row>
    <row r="199" spans="1:7">
      <c r="A199" s="10" t="s">
        <v>11</v>
      </c>
      <c r="B199" s="11" t="s">
        <v>133</v>
      </c>
      <c r="C199" s="11" t="s">
        <v>134</v>
      </c>
      <c r="D199" s="12">
        <v>45400</v>
      </c>
      <c r="E199" s="12">
        <v>45400</v>
      </c>
      <c r="F199" s="11" t="s">
        <v>33</v>
      </c>
      <c r="G199" s="11" t="s">
        <v>33</v>
      </c>
    </row>
    <row r="200" spans="1:7">
      <c r="A200" s="10" t="s">
        <v>11</v>
      </c>
      <c r="B200" s="11" t="s">
        <v>133</v>
      </c>
      <c r="C200" s="11" t="s">
        <v>134</v>
      </c>
      <c r="D200" s="12">
        <v>45400</v>
      </c>
      <c r="E200" s="12">
        <v>45400</v>
      </c>
      <c r="F200" s="11" t="s">
        <v>33</v>
      </c>
      <c r="G200" s="11" t="s">
        <v>33</v>
      </c>
    </row>
    <row r="201" spans="1:7">
      <c r="A201" s="10" t="s">
        <v>11</v>
      </c>
      <c r="B201" s="11" t="s">
        <v>133</v>
      </c>
      <c r="C201" s="11" t="s">
        <v>134</v>
      </c>
      <c r="D201" s="12">
        <v>45400</v>
      </c>
      <c r="E201" s="12">
        <v>45400</v>
      </c>
      <c r="F201" s="11" t="s">
        <v>33</v>
      </c>
      <c r="G201" s="11" t="s">
        <v>33</v>
      </c>
    </row>
    <row r="202" spans="1:7">
      <c r="A202" s="10" t="s">
        <v>11</v>
      </c>
      <c r="B202" s="11" t="s">
        <v>133</v>
      </c>
      <c r="C202" s="11" t="s">
        <v>134</v>
      </c>
      <c r="D202" s="12">
        <v>45400</v>
      </c>
      <c r="E202" s="12">
        <v>45400</v>
      </c>
      <c r="F202" s="11" t="s">
        <v>33</v>
      </c>
      <c r="G202" s="11" t="s">
        <v>33</v>
      </c>
    </row>
    <row r="203" spans="1:7">
      <c r="A203" s="10" t="s">
        <v>11</v>
      </c>
      <c r="B203" s="11" t="s">
        <v>133</v>
      </c>
      <c r="C203" s="11" t="s">
        <v>134</v>
      </c>
      <c r="D203" s="12">
        <v>45400</v>
      </c>
      <c r="E203" s="12">
        <v>45400</v>
      </c>
      <c r="F203" s="11" t="s">
        <v>33</v>
      </c>
      <c r="G203" s="11" t="s">
        <v>33</v>
      </c>
    </row>
    <row r="204" spans="1:7">
      <c r="A204" s="10" t="s">
        <v>11</v>
      </c>
      <c r="B204" s="11" t="s">
        <v>133</v>
      </c>
      <c r="C204" s="11" t="s">
        <v>134</v>
      </c>
      <c r="D204" s="12">
        <v>45400</v>
      </c>
      <c r="E204" s="12">
        <v>45400</v>
      </c>
      <c r="F204" s="11" t="s">
        <v>33</v>
      </c>
      <c r="G204" s="11" t="s">
        <v>33</v>
      </c>
    </row>
    <row r="205" spans="1:7">
      <c r="A205" s="10" t="s">
        <v>11</v>
      </c>
      <c r="B205" s="11" t="s">
        <v>133</v>
      </c>
      <c r="C205" s="11" t="s">
        <v>134</v>
      </c>
      <c r="D205" s="12">
        <v>45400</v>
      </c>
      <c r="E205" s="12">
        <v>45400</v>
      </c>
      <c r="F205" s="11" t="s">
        <v>33</v>
      </c>
      <c r="G205" s="11" t="s">
        <v>33</v>
      </c>
    </row>
    <row r="206" spans="1:7">
      <c r="A206" s="10" t="s">
        <v>11</v>
      </c>
      <c r="B206" s="11" t="s">
        <v>133</v>
      </c>
      <c r="C206" s="11" t="s">
        <v>134</v>
      </c>
      <c r="D206" s="12">
        <v>45401</v>
      </c>
      <c r="E206" s="12">
        <v>45401</v>
      </c>
      <c r="F206" s="11" t="s">
        <v>33</v>
      </c>
      <c r="G206" s="11" t="s">
        <v>33</v>
      </c>
    </row>
    <row r="207" spans="1:7">
      <c r="A207" s="10" t="s">
        <v>11</v>
      </c>
      <c r="B207" s="11" t="s">
        <v>133</v>
      </c>
      <c r="C207" s="11" t="s">
        <v>134</v>
      </c>
      <c r="D207" s="12">
        <v>45411</v>
      </c>
      <c r="E207" s="12">
        <v>45411</v>
      </c>
      <c r="F207" s="11" t="s">
        <v>33</v>
      </c>
      <c r="G207" s="11" t="s">
        <v>33</v>
      </c>
    </row>
    <row r="208" spans="1:7">
      <c r="A208" s="10" t="s">
        <v>11</v>
      </c>
      <c r="B208" s="11" t="s">
        <v>133</v>
      </c>
      <c r="C208" s="11" t="s">
        <v>134</v>
      </c>
      <c r="D208" s="12">
        <v>45411</v>
      </c>
      <c r="E208" s="12">
        <v>45411</v>
      </c>
      <c r="F208" s="11" t="s">
        <v>33</v>
      </c>
      <c r="G208" s="11" t="s">
        <v>33</v>
      </c>
    </row>
    <row r="209" spans="1:7">
      <c r="A209" s="10" t="s">
        <v>11</v>
      </c>
      <c r="B209" s="11" t="s">
        <v>133</v>
      </c>
      <c r="C209" s="11" t="s">
        <v>134</v>
      </c>
      <c r="D209" s="12">
        <v>45411</v>
      </c>
      <c r="E209" s="12">
        <v>45411</v>
      </c>
      <c r="F209" s="11" t="s">
        <v>33</v>
      </c>
      <c r="G209" s="11" t="s">
        <v>33</v>
      </c>
    </row>
    <row r="210" spans="1:7">
      <c r="A210" s="10" t="s">
        <v>11</v>
      </c>
      <c r="B210" s="11" t="s">
        <v>135</v>
      </c>
      <c r="C210" s="11" t="s">
        <v>136</v>
      </c>
      <c r="D210" s="12">
        <v>45387</v>
      </c>
      <c r="E210" s="12">
        <v>45384</v>
      </c>
      <c r="F210" s="11" t="s">
        <v>44</v>
      </c>
      <c r="G210" s="11" t="s">
        <v>44</v>
      </c>
    </row>
    <row r="211" spans="1:7">
      <c r="A211" s="10" t="s">
        <v>11</v>
      </c>
      <c r="B211" s="11" t="s">
        <v>135</v>
      </c>
      <c r="C211" s="11" t="s">
        <v>136</v>
      </c>
      <c r="D211" s="12">
        <v>45387</v>
      </c>
      <c r="E211" s="12">
        <v>45384</v>
      </c>
      <c r="F211" s="11" t="s">
        <v>39</v>
      </c>
      <c r="G211" s="11" t="s">
        <v>39</v>
      </c>
    </row>
    <row r="212" spans="1:7">
      <c r="A212" s="10" t="s">
        <v>11</v>
      </c>
      <c r="B212" s="11" t="s">
        <v>135</v>
      </c>
      <c r="C212" s="11" t="s">
        <v>136</v>
      </c>
      <c r="D212" s="12">
        <v>45384</v>
      </c>
      <c r="E212" s="12">
        <v>45384</v>
      </c>
      <c r="F212" s="11" t="s">
        <v>54</v>
      </c>
      <c r="G212" s="11" t="s">
        <v>54</v>
      </c>
    </row>
    <row r="213" spans="1:7">
      <c r="A213" s="10" t="s">
        <v>11</v>
      </c>
      <c r="B213" s="11" t="s">
        <v>135</v>
      </c>
      <c r="C213" s="11" t="s">
        <v>136</v>
      </c>
      <c r="D213" s="12">
        <v>45387</v>
      </c>
      <c r="E213" s="12">
        <v>45384</v>
      </c>
      <c r="F213" s="11" t="s">
        <v>39</v>
      </c>
      <c r="G213" s="11" t="s">
        <v>39</v>
      </c>
    </row>
    <row r="214" spans="1:7">
      <c r="A214" s="10" t="s">
        <v>11</v>
      </c>
      <c r="B214" s="11" t="s">
        <v>135</v>
      </c>
      <c r="C214" s="11" t="s">
        <v>136</v>
      </c>
      <c r="D214" s="12">
        <v>45387</v>
      </c>
      <c r="E214" s="12">
        <v>45384</v>
      </c>
      <c r="F214" s="11" t="s">
        <v>137</v>
      </c>
      <c r="G214" s="11" t="s">
        <v>137</v>
      </c>
    </row>
    <row r="215" spans="1:7">
      <c r="A215" s="10" t="s">
        <v>11</v>
      </c>
      <c r="B215" s="11" t="s">
        <v>135</v>
      </c>
      <c r="C215" s="11" t="s">
        <v>136</v>
      </c>
      <c r="D215" s="12">
        <v>45397</v>
      </c>
      <c r="E215" s="12">
        <v>45390</v>
      </c>
      <c r="F215" s="11" t="s">
        <v>138</v>
      </c>
      <c r="G215" s="11" t="s">
        <v>138</v>
      </c>
    </row>
    <row r="216" spans="1:7">
      <c r="A216" s="10" t="s">
        <v>11</v>
      </c>
      <c r="B216" s="11" t="s">
        <v>135</v>
      </c>
      <c r="C216" s="11" t="s">
        <v>136</v>
      </c>
      <c r="D216" s="12">
        <v>45397</v>
      </c>
      <c r="E216" s="12">
        <v>45390</v>
      </c>
      <c r="F216" s="11" t="s">
        <v>20</v>
      </c>
      <c r="G216" s="11" t="s">
        <v>20</v>
      </c>
    </row>
    <row r="217" spans="1:7">
      <c r="A217" s="10" t="s">
        <v>11</v>
      </c>
      <c r="B217" s="11" t="s">
        <v>135</v>
      </c>
      <c r="C217" s="11" t="s">
        <v>136</v>
      </c>
      <c r="D217" s="12">
        <v>45397</v>
      </c>
      <c r="E217" s="12">
        <v>45390</v>
      </c>
      <c r="F217" s="11" t="s">
        <v>36</v>
      </c>
      <c r="G217" s="11" t="s">
        <v>36</v>
      </c>
    </row>
    <row r="218" spans="1:7">
      <c r="A218" s="10" t="s">
        <v>11</v>
      </c>
      <c r="B218" s="11" t="s">
        <v>135</v>
      </c>
      <c r="C218" s="11" t="s">
        <v>136</v>
      </c>
      <c r="D218" s="12">
        <v>45397</v>
      </c>
      <c r="E218" s="12">
        <v>45390</v>
      </c>
      <c r="F218" s="11" t="s">
        <v>31</v>
      </c>
      <c r="G218" s="11" t="s">
        <v>31</v>
      </c>
    </row>
    <row r="219" spans="1:7">
      <c r="A219" s="10" t="s">
        <v>11</v>
      </c>
      <c r="B219" s="11" t="s">
        <v>135</v>
      </c>
      <c r="C219" s="11" t="s">
        <v>136</v>
      </c>
      <c r="D219" s="12">
        <v>45397</v>
      </c>
      <c r="E219" s="12">
        <v>45390</v>
      </c>
      <c r="F219" s="11" t="s">
        <v>31</v>
      </c>
      <c r="G219" s="11" t="s">
        <v>31</v>
      </c>
    </row>
    <row r="220" spans="1:7">
      <c r="A220" s="10" t="s">
        <v>11</v>
      </c>
      <c r="B220" s="11" t="s">
        <v>135</v>
      </c>
      <c r="C220" s="11" t="s">
        <v>136</v>
      </c>
      <c r="D220" s="12">
        <v>45390</v>
      </c>
      <c r="E220" s="12">
        <v>45397</v>
      </c>
      <c r="F220" s="11" t="s">
        <v>38</v>
      </c>
      <c r="G220" s="11" t="s">
        <v>38</v>
      </c>
    </row>
    <row r="221" spans="1:7">
      <c r="A221" s="10" t="s">
        <v>11</v>
      </c>
      <c r="B221" s="11" t="s">
        <v>135</v>
      </c>
      <c r="C221" s="11" t="s">
        <v>136</v>
      </c>
      <c r="D221" s="12">
        <v>45390</v>
      </c>
      <c r="E221" s="12">
        <v>45397</v>
      </c>
      <c r="F221" s="11" t="s">
        <v>38</v>
      </c>
      <c r="G221" s="11" t="s">
        <v>38</v>
      </c>
    </row>
    <row r="222" spans="1:7">
      <c r="A222" s="10" t="s">
        <v>11</v>
      </c>
      <c r="B222" s="11" t="s">
        <v>135</v>
      </c>
      <c r="C222" s="11" t="s">
        <v>136</v>
      </c>
      <c r="D222" s="12">
        <v>45390</v>
      </c>
      <c r="E222" s="12">
        <v>45397</v>
      </c>
      <c r="F222" s="11" t="s">
        <v>38</v>
      </c>
      <c r="G222" s="11" t="s">
        <v>38</v>
      </c>
    </row>
    <row r="223" spans="1:7">
      <c r="A223" s="10" t="s">
        <v>11</v>
      </c>
      <c r="B223" s="11" t="s">
        <v>135</v>
      </c>
      <c r="C223" s="11" t="s">
        <v>136</v>
      </c>
      <c r="D223" s="12">
        <v>45414</v>
      </c>
      <c r="E223" s="12">
        <v>45397</v>
      </c>
      <c r="F223" s="11" t="s">
        <v>139</v>
      </c>
      <c r="G223" s="11" t="s">
        <v>139</v>
      </c>
    </row>
    <row r="224" spans="1:7">
      <c r="A224" s="10" t="s">
        <v>11</v>
      </c>
      <c r="B224" s="11" t="s">
        <v>135</v>
      </c>
      <c r="C224" s="11" t="s">
        <v>136</v>
      </c>
      <c r="D224" s="12">
        <v>45414</v>
      </c>
      <c r="E224" s="12">
        <v>45397</v>
      </c>
      <c r="F224" s="11" t="s">
        <v>140</v>
      </c>
      <c r="G224" s="11" t="s">
        <v>140</v>
      </c>
    </row>
    <row r="225" spans="1:7">
      <c r="A225" s="10" t="s">
        <v>11</v>
      </c>
      <c r="B225" s="11" t="s">
        <v>135</v>
      </c>
      <c r="C225" s="11" t="s">
        <v>136</v>
      </c>
      <c r="D225" s="12">
        <v>45414</v>
      </c>
      <c r="E225" s="12">
        <v>45397</v>
      </c>
      <c r="F225" s="11" t="s">
        <v>31</v>
      </c>
      <c r="G225" s="11" t="s">
        <v>31</v>
      </c>
    </row>
    <row r="226" spans="1:7">
      <c r="A226" s="10" t="s">
        <v>11</v>
      </c>
      <c r="B226" s="11" t="s">
        <v>135</v>
      </c>
      <c r="C226" s="11" t="s">
        <v>136</v>
      </c>
      <c r="D226" s="12">
        <v>45414</v>
      </c>
      <c r="E226" s="12">
        <v>45397</v>
      </c>
      <c r="F226" s="11" t="s">
        <v>38</v>
      </c>
      <c r="G226" s="11" t="s">
        <v>38</v>
      </c>
    </row>
    <row r="227" spans="1:7">
      <c r="A227" s="10" t="s">
        <v>11</v>
      </c>
      <c r="B227" s="11" t="s">
        <v>135</v>
      </c>
      <c r="C227" s="11" t="s">
        <v>136</v>
      </c>
      <c r="D227" s="12">
        <v>45414</v>
      </c>
      <c r="E227" s="12">
        <v>45397</v>
      </c>
      <c r="F227" s="11" t="s">
        <v>38</v>
      </c>
      <c r="G227" s="11" t="s">
        <v>38</v>
      </c>
    </row>
    <row r="228" spans="1:7">
      <c r="A228" s="10" t="s">
        <v>11</v>
      </c>
      <c r="B228" s="11" t="s">
        <v>135</v>
      </c>
      <c r="C228" s="11" t="s">
        <v>136</v>
      </c>
      <c r="D228" s="12">
        <v>45414</v>
      </c>
      <c r="E228" s="12">
        <v>45398</v>
      </c>
      <c r="F228" s="11" t="s">
        <v>43</v>
      </c>
      <c r="G228" s="11" t="s">
        <v>43</v>
      </c>
    </row>
    <row r="229" spans="1:7">
      <c r="A229" s="10" t="s">
        <v>11</v>
      </c>
      <c r="B229" s="11" t="s">
        <v>141</v>
      </c>
      <c r="C229" s="11" t="s">
        <v>142</v>
      </c>
      <c r="D229" s="12">
        <v>45386</v>
      </c>
      <c r="E229" s="12">
        <v>45392</v>
      </c>
      <c r="F229" s="11" t="s">
        <v>32</v>
      </c>
      <c r="G229" s="11" t="s">
        <v>32</v>
      </c>
    </row>
    <row r="230" spans="1:7">
      <c r="A230" s="10" t="s">
        <v>11</v>
      </c>
      <c r="B230" s="11" t="s">
        <v>143</v>
      </c>
      <c r="C230" s="11" t="s">
        <v>144</v>
      </c>
      <c r="D230" s="12">
        <v>45414</v>
      </c>
      <c r="E230" s="12">
        <v>45405</v>
      </c>
      <c r="F230" s="11" t="s">
        <v>124</v>
      </c>
      <c r="G230" s="11" t="s">
        <v>124</v>
      </c>
    </row>
    <row r="231" spans="1:7">
      <c r="A231" s="10" t="s">
        <v>11</v>
      </c>
      <c r="B231" s="11" t="s">
        <v>143</v>
      </c>
      <c r="C231" s="11" t="s">
        <v>144</v>
      </c>
      <c r="D231" s="12">
        <v>45414</v>
      </c>
      <c r="E231" s="12">
        <v>45405</v>
      </c>
      <c r="F231" s="11" t="s">
        <v>124</v>
      </c>
      <c r="G231" s="11" t="s">
        <v>145</v>
      </c>
    </row>
    <row r="232" spans="1:7">
      <c r="A232" s="10" t="s">
        <v>11</v>
      </c>
      <c r="B232" s="11" t="s">
        <v>143</v>
      </c>
      <c r="C232" s="11" t="s">
        <v>144</v>
      </c>
      <c r="D232" s="12">
        <v>45414</v>
      </c>
      <c r="E232" s="12">
        <v>45405</v>
      </c>
      <c r="F232" s="11" t="s">
        <v>124</v>
      </c>
      <c r="G232" s="11" t="s">
        <v>124</v>
      </c>
    </row>
    <row r="233" spans="1:7">
      <c r="A233" s="10" t="s">
        <v>11</v>
      </c>
      <c r="B233" s="11" t="s">
        <v>143</v>
      </c>
      <c r="C233" s="11" t="s">
        <v>144</v>
      </c>
      <c r="D233" s="12">
        <v>45414</v>
      </c>
      <c r="E233" s="12">
        <v>45406</v>
      </c>
      <c r="F233" s="11" t="s">
        <v>39</v>
      </c>
      <c r="G233" s="11" t="s">
        <v>39</v>
      </c>
    </row>
    <row r="234" spans="1:7">
      <c r="A234" s="10" t="s">
        <v>11</v>
      </c>
      <c r="B234" s="11" t="s">
        <v>146</v>
      </c>
      <c r="C234" s="11" t="s">
        <v>147</v>
      </c>
      <c r="D234" s="12">
        <v>45413</v>
      </c>
      <c r="E234" s="12">
        <v>45405</v>
      </c>
      <c r="F234" s="11" t="s">
        <v>138</v>
      </c>
      <c r="G234" s="11" t="s">
        <v>138</v>
      </c>
    </row>
    <row r="235" spans="1:7">
      <c r="A235" s="10" t="s">
        <v>11</v>
      </c>
      <c r="B235" s="11" t="s">
        <v>148</v>
      </c>
      <c r="C235" s="11" t="s">
        <v>149</v>
      </c>
      <c r="D235" s="12">
        <v>45420</v>
      </c>
      <c r="E235" s="12">
        <v>45387</v>
      </c>
      <c r="F235" s="11" t="s">
        <v>150</v>
      </c>
      <c r="G235" s="11" t="s">
        <v>150</v>
      </c>
    </row>
    <row r="236" spans="1:7">
      <c r="A236" s="10" t="s">
        <v>11</v>
      </c>
      <c r="B236" s="11" t="s">
        <v>151</v>
      </c>
      <c r="C236" s="11" t="s">
        <v>152</v>
      </c>
      <c r="D236" s="12">
        <v>45399</v>
      </c>
      <c r="E236" s="12">
        <v>45385</v>
      </c>
      <c r="F236" s="11" t="s">
        <v>53</v>
      </c>
      <c r="G236" s="11" t="s">
        <v>53</v>
      </c>
    </row>
    <row r="237" spans="1:7">
      <c r="A237" s="10" t="s">
        <v>11</v>
      </c>
      <c r="B237" s="11" t="s">
        <v>153</v>
      </c>
      <c r="C237" s="11" t="s">
        <v>154</v>
      </c>
      <c r="D237" s="12">
        <v>45408</v>
      </c>
      <c r="E237" s="12">
        <v>45408</v>
      </c>
      <c r="F237" s="11" t="s">
        <v>155</v>
      </c>
      <c r="G237" s="11" t="s">
        <v>155</v>
      </c>
    </row>
    <row r="238" spans="1:7">
      <c r="A238" s="10" t="s">
        <v>11</v>
      </c>
      <c r="B238" s="11" t="s">
        <v>153</v>
      </c>
      <c r="C238" s="11" t="s">
        <v>154</v>
      </c>
      <c r="D238" s="12">
        <v>45408</v>
      </c>
      <c r="E238" s="12">
        <v>45408</v>
      </c>
      <c r="F238" s="11" t="s">
        <v>156</v>
      </c>
      <c r="G238" s="11" t="s">
        <v>156</v>
      </c>
    </row>
    <row r="239" spans="1:7">
      <c r="A239" s="10" t="s">
        <v>11</v>
      </c>
      <c r="B239" s="11" t="s">
        <v>153</v>
      </c>
      <c r="C239" s="11" t="s">
        <v>154</v>
      </c>
      <c r="D239" s="12">
        <v>45408</v>
      </c>
      <c r="E239" s="12">
        <v>45408</v>
      </c>
      <c r="F239" s="11" t="s">
        <v>157</v>
      </c>
      <c r="G239" s="11" t="s">
        <v>157</v>
      </c>
    </row>
    <row r="240" spans="1:7">
      <c r="A240" s="10" t="s">
        <v>11</v>
      </c>
      <c r="B240" s="11" t="s">
        <v>153</v>
      </c>
      <c r="C240" s="11" t="s">
        <v>154</v>
      </c>
      <c r="D240" s="12">
        <v>45408</v>
      </c>
      <c r="E240" s="12">
        <v>45408</v>
      </c>
      <c r="F240" s="11" t="s">
        <v>156</v>
      </c>
      <c r="G240" s="11" t="s">
        <v>156</v>
      </c>
    </row>
    <row r="241" spans="1:7">
      <c r="A241" s="10" t="s">
        <v>11</v>
      </c>
      <c r="B241" s="11" t="s">
        <v>153</v>
      </c>
      <c r="C241" s="11" t="s">
        <v>154</v>
      </c>
      <c r="D241" s="12">
        <v>45408</v>
      </c>
      <c r="E241" s="12">
        <v>45408</v>
      </c>
      <c r="F241" s="11" t="s">
        <v>101</v>
      </c>
      <c r="G241" s="11" t="s">
        <v>101</v>
      </c>
    </row>
    <row r="242" spans="1:7">
      <c r="A242" s="10" t="s">
        <v>11</v>
      </c>
      <c r="B242" s="11" t="s">
        <v>158</v>
      </c>
      <c r="C242" s="11" t="s">
        <v>159</v>
      </c>
      <c r="D242" s="12">
        <v>45394</v>
      </c>
      <c r="E242" s="12">
        <v>45401</v>
      </c>
      <c r="F242" s="11" t="s">
        <v>32</v>
      </c>
      <c r="G242" s="11" t="s">
        <v>32</v>
      </c>
    </row>
    <row r="243" spans="1:7">
      <c r="A243" s="10" t="s">
        <v>11</v>
      </c>
      <c r="B243" s="11" t="s">
        <v>160</v>
      </c>
      <c r="C243" s="11" t="s">
        <v>161</v>
      </c>
      <c r="D243" s="12">
        <v>45393</v>
      </c>
      <c r="E243" s="12">
        <v>45391</v>
      </c>
      <c r="F243" s="11" t="s">
        <v>162</v>
      </c>
      <c r="G243" s="11" t="s">
        <v>162</v>
      </c>
    </row>
    <row r="244" spans="1:7">
      <c r="A244" s="10" t="s">
        <v>11</v>
      </c>
      <c r="B244" s="11" t="s">
        <v>160</v>
      </c>
      <c r="C244" s="11" t="s">
        <v>161</v>
      </c>
      <c r="D244" s="12">
        <v>45393</v>
      </c>
      <c r="E244" s="12">
        <v>45391</v>
      </c>
      <c r="F244" s="11" t="s">
        <v>37</v>
      </c>
      <c r="G244" s="11" t="s">
        <v>37</v>
      </c>
    </row>
    <row r="245" spans="1:7">
      <c r="A245" s="10" t="s">
        <v>11</v>
      </c>
      <c r="B245" s="11" t="s">
        <v>160</v>
      </c>
      <c r="C245" s="11" t="s">
        <v>161</v>
      </c>
      <c r="D245" s="12">
        <v>45393</v>
      </c>
      <c r="E245" s="12">
        <v>45391</v>
      </c>
      <c r="F245" s="11" t="s">
        <v>163</v>
      </c>
      <c r="G245" s="11" t="s">
        <v>163</v>
      </c>
    </row>
    <row r="246" spans="1:7">
      <c r="A246" s="10" t="s">
        <v>11</v>
      </c>
      <c r="B246" s="11" t="s">
        <v>160</v>
      </c>
      <c r="C246" s="11" t="s">
        <v>161</v>
      </c>
      <c r="D246" s="12">
        <v>45393</v>
      </c>
      <c r="E246" s="12">
        <v>45391</v>
      </c>
      <c r="F246" s="11" t="s">
        <v>164</v>
      </c>
      <c r="G246" s="11" t="s">
        <v>164</v>
      </c>
    </row>
    <row r="247" spans="1:7">
      <c r="A247" s="10" t="s">
        <v>11</v>
      </c>
      <c r="B247" s="11" t="s">
        <v>160</v>
      </c>
      <c r="C247" s="11" t="s">
        <v>161</v>
      </c>
      <c r="D247" s="12">
        <v>45393</v>
      </c>
      <c r="E247" s="12">
        <v>45391</v>
      </c>
      <c r="F247" s="11" t="s">
        <v>71</v>
      </c>
      <c r="G247" s="11" t="s">
        <v>71</v>
      </c>
    </row>
    <row r="248" spans="1:7">
      <c r="A248" s="10" t="s">
        <v>11</v>
      </c>
      <c r="B248" s="11" t="s">
        <v>160</v>
      </c>
      <c r="C248" s="11" t="s">
        <v>161</v>
      </c>
      <c r="D248" s="12">
        <v>45393</v>
      </c>
      <c r="E248" s="12">
        <v>45391</v>
      </c>
      <c r="F248" s="11" t="s">
        <v>165</v>
      </c>
      <c r="G248" s="11" t="s">
        <v>165</v>
      </c>
    </row>
    <row r="249" spans="1:7">
      <c r="A249" s="10" t="s">
        <v>11</v>
      </c>
      <c r="B249" s="11" t="s">
        <v>160</v>
      </c>
      <c r="C249" s="11" t="s">
        <v>161</v>
      </c>
      <c r="D249" s="12">
        <v>45393</v>
      </c>
      <c r="E249" s="12">
        <v>45392</v>
      </c>
      <c r="F249" s="11" t="s">
        <v>41</v>
      </c>
      <c r="G249" s="11" t="s">
        <v>41</v>
      </c>
    </row>
    <row r="250" spans="1:7">
      <c r="A250" s="10" t="s">
        <v>11</v>
      </c>
      <c r="B250" s="11" t="s">
        <v>166</v>
      </c>
      <c r="C250" s="11" t="s">
        <v>167</v>
      </c>
      <c r="D250" s="12">
        <v>45386</v>
      </c>
      <c r="E250" s="12">
        <v>45384</v>
      </c>
      <c r="F250" s="11" t="s">
        <v>168</v>
      </c>
      <c r="G250" s="11" t="s">
        <v>168</v>
      </c>
    </row>
    <row r="251" spans="1:7">
      <c r="A251" s="10" t="s">
        <v>11</v>
      </c>
      <c r="B251" s="11" t="s">
        <v>169</v>
      </c>
      <c r="C251" s="11" t="s">
        <v>170</v>
      </c>
      <c r="D251" s="12">
        <v>45399</v>
      </c>
      <c r="E251" s="12">
        <v>45385</v>
      </c>
      <c r="F251" s="11" t="s">
        <v>66</v>
      </c>
      <c r="G251" s="11" t="s">
        <v>66</v>
      </c>
    </row>
    <row r="252" spans="1:7">
      <c r="A252" s="10" t="s">
        <v>11</v>
      </c>
      <c r="B252" s="11" t="s">
        <v>169</v>
      </c>
      <c r="C252" s="11" t="s">
        <v>170</v>
      </c>
      <c r="D252" s="12">
        <v>45399</v>
      </c>
      <c r="E252" s="12">
        <v>45385</v>
      </c>
      <c r="F252" s="11" t="s">
        <v>39</v>
      </c>
      <c r="G252" s="11" t="s">
        <v>39</v>
      </c>
    </row>
    <row r="253" spans="1:7">
      <c r="A253" s="10" t="s">
        <v>11</v>
      </c>
      <c r="B253" s="11" t="s">
        <v>169</v>
      </c>
      <c r="C253" s="11" t="s">
        <v>170</v>
      </c>
      <c r="D253" s="12">
        <v>45387</v>
      </c>
      <c r="E253" s="12">
        <v>45391</v>
      </c>
      <c r="F253" s="11" t="s">
        <v>20</v>
      </c>
      <c r="G253" s="11" t="s">
        <v>20</v>
      </c>
    </row>
    <row r="254" spans="1:7">
      <c r="A254" s="10" t="s">
        <v>11</v>
      </c>
      <c r="B254" s="11" t="s">
        <v>169</v>
      </c>
      <c r="C254" s="11" t="s">
        <v>170</v>
      </c>
      <c r="D254" s="12">
        <v>45387</v>
      </c>
      <c r="E254" s="12">
        <v>45391</v>
      </c>
      <c r="F254" s="11" t="s">
        <v>66</v>
      </c>
      <c r="G254" s="11" t="s">
        <v>66</v>
      </c>
    </row>
    <row r="255" spans="1:7">
      <c r="A255" s="10" t="s">
        <v>11</v>
      </c>
      <c r="B255" s="11" t="s">
        <v>169</v>
      </c>
      <c r="C255" s="11" t="s">
        <v>170</v>
      </c>
      <c r="D255" s="12">
        <v>45387</v>
      </c>
      <c r="E255" s="12">
        <v>45391</v>
      </c>
      <c r="F255" s="11" t="s">
        <v>43</v>
      </c>
      <c r="G255" s="11" t="s">
        <v>43</v>
      </c>
    </row>
    <row r="256" spans="1:7">
      <c r="A256" s="10" t="s">
        <v>11</v>
      </c>
      <c r="B256" s="11" t="s">
        <v>169</v>
      </c>
      <c r="C256" s="11" t="s">
        <v>170</v>
      </c>
      <c r="D256" s="12">
        <v>45387</v>
      </c>
      <c r="E256" s="12">
        <v>45391</v>
      </c>
      <c r="F256" s="11" t="s">
        <v>31</v>
      </c>
      <c r="G256" s="11" t="s">
        <v>31</v>
      </c>
    </row>
    <row r="257" spans="1:7">
      <c r="A257" s="10" t="s">
        <v>11</v>
      </c>
      <c r="B257" s="11" t="s">
        <v>169</v>
      </c>
      <c r="C257" s="11" t="s">
        <v>170</v>
      </c>
      <c r="D257" s="12">
        <v>45387</v>
      </c>
      <c r="E257" s="12">
        <v>45391</v>
      </c>
      <c r="F257" s="11" t="s">
        <v>32</v>
      </c>
      <c r="G257" s="11" t="s">
        <v>32</v>
      </c>
    </row>
    <row r="258" spans="1:7">
      <c r="A258" s="10" t="s">
        <v>11</v>
      </c>
      <c r="B258" s="11" t="s">
        <v>169</v>
      </c>
      <c r="C258" s="11" t="s">
        <v>170</v>
      </c>
      <c r="D258" s="12">
        <v>45408</v>
      </c>
      <c r="E258" s="12">
        <v>45394</v>
      </c>
      <c r="F258" s="11" t="s">
        <v>39</v>
      </c>
      <c r="G258" s="11" t="s">
        <v>39</v>
      </c>
    </row>
    <row r="259" spans="1:7">
      <c r="A259" s="10" t="s">
        <v>11</v>
      </c>
      <c r="B259" s="11" t="s">
        <v>169</v>
      </c>
      <c r="C259" s="11" t="s">
        <v>170</v>
      </c>
      <c r="D259" s="12">
        <v>45408</v>
      </c>
      <c r="E259" s="12">
        <v>45394</v>
      </c>
      <c r="F259" s="11" t="s">
        <v>140</v>
      </c>
      <c r="G259" s="11" t="s">
        <v>140</v>
      </c>
    </row>
    <row r="260" spans="1:7">
      <c r="A260" s="10" t="s">
        <v>11</v>
      </c>
      <c r="B260" s="11" t="s">
        <v>169</v>
      </c>
      <c r="C260" s="11" t="s">
        <v>170</v>
      </c>
      <c r="D260" s="12">
        <v>45408</v>
      </c>
      <c r="E260" s="12">
        <v>45394</v>
      </c>
      <c r="F260" s="11" t="s">
        <v>20</v>
      </c>
      <c r="G260" s="11" t="s">
        <v>20</v>
      </c>
    </row>
    <row r="261" spans="1:7">
      <c r="A261" s="10" t="s">
        <v>11</v>
      </c>
      <c r="B261" s="11" t="s">
        <v>169</v>
      </c>
      <c r="C261" s="11" t="s">
        <v>170</v>
      </c>
      <c r="D261" s="12">
        <v>45408</v>
      </c>
      <c r="E261" s="12">
        <v>45394</v>
      </c>
      <c r="F261" s="11" t="s">
        <v>20</v>
      </c>
      <c r="G261" s="11" t="s">
        <v>20</v>
      </c>
    </row>
    <row r="262" spans="1:7">
      <c r="A262" s="10" t="s">
        <v>11</v>
      </c>
      <c r="B262" s="11" t="s">
        <v>169</v>
      </c>
      <c r="C262" s="11" t="s">
        <v>170</v>
      </c>
      <c r="D262" s="12">
        <v>45408</v>
      </c>
      <c r="E262" s="12">
        <v>45394</v>
      </c>
      <c r="F262" s="11" t="s">
        <v>36</v>
      </c>
      <c r="G262" s="11" t="s">
        <v>36</v>
      </c>
    </row>
    <row r="263" spans="1:7">
      <c r="A263" s="10" t="s">
        <v>11</v>
      </c>
      <c r="B263" s="11" t="s">
        <v>169</v>
      </c>
      <c r="C263" s="11" t="s">
        <v>170</v>
      </c>
      <c r="D263" s="12">
        <v>45408</v>
      </c>
      <c r="E263" s="12">
        <v>45394</v>
      </c>
      <c r="F263" s="11" t="s">
        <v>38</v>
      </c>
      <c r="G263" s="11" t="s">
        <v>38</v>
      </c>
    </row>
    <row r="264" spans="1:7">
      <c r="A264" s="10" t="s">
        <v>11</v>
      </c>
      <c r="B264" s="11" t="s">
        <v>169</v>
      </c>
      <c r="C264" s="11" t="s">
        <v>170</v>
      </c>
      <c r="D264" s="12">
        <v>45408</v>
      </c>
      <c r="E264" s="12">
        <v>45394</v>
      </c>
      <c r="F264" s="11" t="s">
        <v>36</v>
      </c>
      <c r="G264" s="11" t="s">
        <v>36</v>
      </c>
    </row>
    <row r="265" spans="1:7">
      <c r="A265" s="10" t="s">
        <v>11</v>
      </c>
      <c r="B265" s="11" t="s">
        <v>171</v>
      </c>
      <c r="C265" s="11" t="s">
        <v>172</v>
      </c>
      <c r="D265" s="12">
        <v>45430</v>
      </c>
      <c r="E265" s="12">
        <v>45401</v>
      </c>
      <c r="F265" s="11" t="s">
        <v>54</v>
      </c>
      <c r="G265" s="11" t="s">
        <v>54</v>
      </c>
    </row>
    <row r="266" spans="1:7">
      <c r="A266" s="10" t="s">
        <v>11</v>
      </c>
      <c r="B266" s="11" t="s">
        <v>173</v>
      </c>
      <c r="C266" s="11" t="s">
        <v>174</v>
      </c>
      <c r="D266" s="12">
        <v>45405</v>
      </c>
      <c r="E266" s="12">
        <v>45401</v>
      </c>
      <c r="F266" s="11" t="s">
        <v>175</v>
      </c>
      <c r="G266" s="11" t="s">
        <v>175</v>
      </c>
    </row>
    <row r="267" spans="1:7">
      <c r="A267" s="10" t="s">
        <v>11</v>
      </c>
      <c r="B267" s="11" t="s">
        <v>176</v>
      </c>
      <c r="C267" s="11" t="s">
        <v>177</v>
      </c>
      <c r="D267" s="12">
        <v>45411</v>
      </c>
      <c r="E267" s="12">
        <v>45406</v>
      </c>
      <c r="F267" s="11" t="s">
        <v>37</v>
      </c>
      <c r="G267" s="11" t="s">
        <v>37</v>
      </c>
    </row>
    <row r="268" spans="1:7">
      <c r="A268" s="10" t="s">
        <v>11</v>
      </c>
      <c r="B268" s="11" t="s">
        <v>176</v>
      </c>
      <c r="C268" s="11" t="s">
        <v>177</v>
      </c>
      <c r="D268" s="12">
        <v>45411</v>
      </c>
      <c r="E268" s="12">
        <v>45406</v>
      </c>
      <c r="F268" s="11" t="s">
        <v>37</v>
      </c>
      <c r="G268" s="11" t="s">
        <v>37</v>
      </c>
    </row>
    <row r="269" spans="1:7">
      <c r="A269" s="10" t="s">
        <v>11</v>
      </c>
      <c r="B269" s="11" t="s">
        <v>178</v>
      </c>
      <c r="C269" s="11" t="s">
        <v>179</v>
      </c>
      <c r="D269" s="12">
        <v>45408</v>
      </c>
      <c r="E269" s="12">
        <v>45394</v>
      </c>
      <c r="F269" s="11" t="s">
        <v>71</v>
      </c>
      <c r="G269" s="11" t="s">
        <v>71</v>
      </c>
    </row>
    <row r="270" spans="1:7">
      <c r="A270" s="10" t="s">
        <v>11</v>
      </c>
      <c r="B270" s="11" t="s">
        <v>178</v>
      </c>
      <c r="C270" s="11" t="s">
        <v>179</v>
      </c>
      <c r="D270" s="12">
        <v>45408</v>
      </c>
      <c r="E270" s="12">
        <v>45394</v>
      </c>
      <c r="F270" s="11" t="s">
        <v>92</v>
      </c>
      <c r="G270" s="11" t="s">
        <v>92</v>
      </c>
    </row>
    <row r="271" spans="1:7">
      <c r="A271" s="10" t="s">
        <v>11</v>
      </c>
      <c r="B271" s="11" t="s">
        <v>178</v>
      </c>
      <c r="C271" s="11" t="s">
        <v>179</v>
      </c>
      <c r="D271" s="12">
        <v>45408</v>
      </c>
      <c r="E271" s="12">
        <v>45394</v>
      </c>
      <c r="F271" s="11" t="s">
        <v>94</v>
      </c>
      <c r="G271" s="11" t="s">
        <v>94</v>
      </c>
    </row>
    <row r="272" spans="1:7">
      <c r="A272" s="10" t="s">
        <v>11</v>
      </c>
      <c r="B272" s="11" t="s">
        <v>180</v>
      </c>
      <c r="C272" s="11" t="s">
        <v>181</v>
      </c>
      <c r="D272" s="12">
        <v>45392</v>
      </c>
      <c r="E272" s="12">
        <v>45391</v>
      </c>
      <c r="F272" s="11" t="s">
        <v>182</v>
      </c>
      <c r="G272" s="11" t="s">
        <v>182</v>
      </c>
    </row>
    <row r="273" spans="1:7">
      <c r="A273" s="10" t="s">
        <v>11</v>
      </c>
      <c r="B273" s="11" t="s">
        <v>183</v>
      </c>
      <c r="C273" s="11" t="s">
        <v>184</v>
      </c>
      <c r="D273" s="12">
        <v>45407</v>
      </c>
      <c r="E273" s="12">
        <v>45405</v>
      </c>
      <c r="F273" s="11" t="s">
        <v>39</v>
      </c>
      <c r="G273" s="11" t="s">
        <v>39</v>
      </c>
    </row>
    <row r="274" spans="1:7">
      <c r="A274" s="10" t="s">
        <v>11</v>
      </c>
      <c r="B274" s="11" t="s">
        <v>183</v>
      </c>
      <c r="C274" s="11" t="s">
        <v>184</v>
      </c>
      <c r="D274" s="12">
        <v>45407</v>
      </c>
      <c r="E274" s="12">
        <v>45405</v>
      </c>
      <c r="F274" s="11" t="s">
        <v>76</v>
      </c>
      <c r="G274" s="11" t="s">
        <v>76</v>
      </c>
    </row>
    <row r="275" spans="1:7">
      <c r="A275" s="10" t="s">
        <v>11</v>
      </c>
      <c r="B275" s="11" t="s">
        <v>183</v>
      </c>
      <c r="C275" s="11" t="s">
        <v>184</v>
      </c>
      <c r="D275" s="12">
        <v>45407</v>
      </c>
      <c r="E275" s="12">
        <v>45405</v>
      </c>
      <c r="F275" s="11" t="s">
        <v>39</v>
      </c>
      <c r="G275" s="11" t="s">
        <v>39</v>
      </c>
    </row>
    <row r="276" spans="1:7">
      <c r="A276" s="10" t="s">
        <v>11</v>
      </c>
      <c r="B276" s="11" t="s">
        <v>183</v>
      </c>
      <c r="C276" s="11" t="s">
        <v>184</v>
      </c>
      <c r="D276" s="12">
        <v>45407</v>
      </c>
      <c r="E276" s="12">
        <v>45405</v>
      </c>
      <c r="F276" s="11" t="s">
        <v>138</v>
      </c>
      <c r="G276" s="11" t="s">
        <v>138</v>
      </c>
    </row>
    <row r="277" spans="1:7">
      <c r="A277" s="10" t="s">
        <v>11</v>
      </c>
      <c r="B277" s="11" t="s">
        <v>185</v>
      </c>
      <c r="C277" s="11" t="s">
        <v>186</v>
      </c>
      <c r="D277" s="12">
        <v>45392</v>
      </c>
      <c r="E277" s="12">
        <v>45384</v>
      </c>
      <c r="F277" s="11" t="s">
        <v>36</v>
      </c>
      <c r="G277" s="11" t="s">
        <v>36</v>
      </c>
    </row>
    <row r="278" spans="1:7">
      <c r="A278" s="10" t="s">
        <v>11</v>
      </c>
      <c r="B278" s="11" t="s">
        <v>187</v>
      </c>
      <c r="C278" s="11" t="s">
        <v>188</v>
      </c>
      <c r="D278" s="12">
        <v>45387</v>
      </c>
      <c r="E278" s="12">
        <v>45392</v>
      </c>
      <c r="F278" s="11" t="s">
        <v>38</v>
      </c>
      <c r="G278" s="11" t="s">
        <v>38</v>
      </c>
    </row>
    <row r="279" spans="1:7">
      <c r="A279" s="10" t="s">
        <v>11</v>
      </c>
      <c r="B279" s="11" t="s">
        <v>187</v>
      </c>
      <c r="C279" s="11" t="s">
        <v>188</v>
      </c>
      <c r="D279" s="12">
        <v>45405</v>
      </c>
      <c r="E279" s="12">
        <v>45405</v>
      </c>
      <c r="F279" s="11" t="s">
        <v>39</v>
      </c>
      <c r="G279" s="11" t="s">
        <v>39</v>
      </c>
    </row>
    <row r="280" spans="1:7">
      <c r="A280" s="10" t="s">
        <v>11</v>
      </c>
      <c r="B280" s="11" t="s">
        <v>189</v>
      </c>
      <c r="C280" s="11" t="s">
        <v>190</v>
      </c>
      <c r="D280" s="12">
        <v>45411</v>
      </c>
      <c r="E280" s="12">
        <v>45411</v>
      </c>
      <c r="F280" s="11" t="s">
        <v>25</v>
      </c>
      <c r="G280" s="11" t="s">
        <v>25</v>
      </c>
    </row>
    <row r="281" spans="1:7">
      <c r="A281" s="10" t="s">
        <v>11</v>
      </c>
      <c r="B281" s="11" t="s">
        <v>189</v>
      </c>
      <c r="C281" s="11" t="s">
        <v>190</v>
      </c>
      <c r="D281" s="12">
        <v>45393</v>
      </c>
      <c r="E281" s="12">
        <v>45411</v>
      </c>
      <c r="F281" s="11" t="s">
        <v>25</v>
      </c>
      <c r="G281" s="11" t="s">
        <v>25</v>
      </c>
    </row>
    <row r="282" spans="1:7">
      <c r="A282" s="10" t="s">
        <v>11</v>
      </c>
      <c r="B282" s="11" t="s">
        <v>189</v>
      </c>
      <c r="C282" s="11" t="s">
        <v>190</v>
      </c>
      <c r="D282" s="12">
        <v>45401</v>
      </c>
      <c r="E282" s="12">
        <v>45411</v>
      </c>
      <c r="F282" s="11" t="s">
        <v>191</v>
      </c>
      <c r="G282" s="11" t="s">
        <v>191</v>
      </c>
    </row>
    <row r="283" spans="1:7">
      <c r="A283" s="10" t="s">
        <v>11</v>
      </c>
      <c r="B283" s="11" t="s">
        <v>189</v>
      </c>
      <c r="C283" s="11" t="s">
        <v>190</v>
      </c>
      <c r="D283" s="12">
        <v>45393</v>
      </c>
      <c r="E283" s="12">
        <v>45411</v>
      </c>
      <c r="F283" s="11" t="s">
        <v>192</v>
      </c>
      <c r="G283" s="11" t="s">
        <v>192</v>
      </c>
    </row>
    <row r="284" spans="1:7">
      <c r="A284" s="10" t="s">
        <v>11</v>
      </c>
      <c r="B284" s="11" t="s">
        <v>193</v>
      </c>
      <c r="C284" s="11" t="s">
        <v>194</v>
      </c>
      <c r="D284" s="12">
        <v>45384</v>
      </c>
      <c r="E284" s="12">
        <v>45384</v>
      </c>
      <c r="F284" s="11" t="s">
        <v>94</v>
      </c>
      <c r="G284" s="11" t="s">
        <v>94</v>
      </c>
    </row>
    <row r="285" spans="1:7">
      <c r="A285" s="10" t="s">
        <v>11</v>
      </c>
      <c r="B285" s="11" t="s">
        <v>193</v>
      </c>
      <c r="C285" s="11" t="s">
        <v>194</v>
      </c>
      <c r="D285" s="12">
        <v>45384</v>
      </c>
      <c r="E285" s="12">
        <v>45384</v>
      </c>
      <c r="F285" s="11" t="s">
        <v>195</v>
      </c>
      <c r="G285" s="11" t="s">
        <v>195</v>
      </c>
    </row>
    <row r="286" spans="1:7">
      <c r="A286" s="10" t="s">
        <v>11</v>
      </c>
      <c r="B286" s="11" t="s">
        <v>193</v>
      </c>
      <c r="C286" s="11" t="s">
        <v>194</v>
      </c>
      <c r="D286" s="12">
        <v>45384</v>
      </c>
      <c r="E286" s="12">
        <v>45384</v>
      </c>
      <c r="F286" s="11" t="s">
        <v>196</v>
      </c>
      <c r="G286" s="11" t="s">
        <v>196</v>
      </c>
    </row>
    <row r="287" spans="1:7">
      <c r="A287" s="10" t="s">
        <v>11</v>
      </c>
      <c r="B287" s="11" t="s">
        <v>193</v>
      </c>
      <c r="C287" s="11" t="s">
        <v>194</v>
      </c>
      <c r="D287" s="12">
        <v>45384</v>
      </c>
      <c r="E287" s="12">
        <v>45384</v>
      </c>
      <c r="F287" s="11" t="s">
        <v>197</v>
      </c>
      <c r="G287" s="11" t="s">
        <v>197</v>
      </c>
    </row>
    <row r="288" spans="1:7">
      <c r="A288" s="10" t="s">
        <v>11</v>
      </c>
      <c r="B288" s="11" t="s">
        <v>193</v>
      </c>
      <c r="C288" s="11" t="s">
        <v>194</v>
      </c>
      <c r="D288" s="12">
        <v>45384</v>
      </c>
      <c r="E288" s="12">
        <v>45384</v>
      </c>
      <c r="F288" s="11" t="s">
        <v>94</v>
      </c>
      <c r="G288" s="11" t="s">
        <v>94</v>
      </c>
    </row>
    <row r="289" spans="1:7">
      <c r="A289" s="10" t="s">
        <v>11</v>
      </c>
      <c r="B289" s="11" t="s">
        <v>193</v>
      </c>
      <c r="C289" s="11" t="s">
        <v>194</v>
      </c>
      <c r="D289" s="12">
        <v>45384</v>
      </c>
      <c r="E289" s="12">
        <v>45384</v>
      </c>
      <c r="F289" s="11" t="s">
        <v>195</v>
      </c>
      <c r="G289" s="11" t="s">
        <v>195</v>
      </c>
    </row>
    <row r="290" spans="1:7">
      <c r="A290" s="10" t="s">
        <v>11</v>
      </c>
      <c r="B290" s="11" t="s">
        <v>193</v>
      </c>
      <c r="C290" s="11" t="s">
        <v>194</v>
      </c>
      <c r="D290" s="12">
        <v>45384</v>
      </c>
      <c r="E290" s="12">
        <v>45384</v>
      </c>
      <c r="F290" s="11" t="s">
        <v>196</v>
      </c>
      <c r="G290" s="11" t="s">
        <v>196</v>
      </c>
    </row>
    <row r="291" spans="1:7">
      <c r="A291" s="10" t="s">
        <v>11</v>
      </c>
      <c r="B291" s="11" t="s">
        <v>193</v>
      </c>
      <c r="C291" s="11" t="s">
        <v>194</v>
      </c>
      <c r="D291" s="12">
        <v>45384</v>
      </c>
      <c r="E291" s="12">
        <v>45384</v>
      </c>
      <c r="F291" s="11" t="s">
        <v>197</v>
      </c>
      <c r="G291" s="11" t="s">
        <v>197</v>
      </c>
    </row>
    <row r="292" spans="1:7">
      <c r="A292" s="10" t="s">
        <v>11</v>
      </c>
      <c r="B292" s="11" t="s">
        <v>193</v>
      </c>
      <c r="C292" s="11" t="s">
        <v>194</v>
      </c>
      <c r="D292" s="12">
        <v>45383</v>
      </c>
      <c r="E292" s="12">
        <v>45384</v>
      </c>
      <c r="F292" s="11" t="s">
        <v>127</v>
      </c>
      <c r="G292" s="11" t="s">
        <v>127</v>
      </c>
    </row>
    <row r="293" spans="1:7">
      <c r="A293" s="10" t="s">
        <v>11</v>
      </c>
      <c r="B293" s="11" t="s">
        <v>198</v>
      </c>
      <c r="C293" s="11" t="s">
        <v>199</v>
      </c>
      <c r="D293" s="12">
        <v>45394</v>
      </c>
      <c r="E293" s="12">
        <v>45392</v>
      </c>
      <c r="F293" s="11" t="s">
        <v>200</v>
      </c>
      <c r="G293" s="11" t="s">
        <v>200</v>
      </c>
    </row>
    <row r="294" spans="1:7">
      <c r="A294" s="10" t="s">
        <v>85</v>
      </c>
      <c r="B294" s="11" t="s">
        <v>198</v>
      </c>
      <c r="C294" s="11" t="s">
        <v>199</v>
      </c>
      <c r="D294" s="12">
        <v>45394</v>
      </c>
      <c r="E294" s="12">
        <v>45392</v>
      </c>
      <c r="F294" s="11" t="s">
        <v>192</v>
      </c>
      <c r="G294" s="11" t="s">
        <v>192</v>
      </c>
    </row>
    <row r="295" spans="1:7">
      <c r="A295" s="10" t="s">
        <v>85</v>
      </c>
      <c r="B295" s="11" t="s">
        <v>198</v>
      </c>
      <c r="C295" s="11" t="s">
        <v>199</v>
      </c>
      <c r="D295" s="12">
        <v>45394</v>
      </c>
      <c r="E295" s="12">
        <v>45392</v>
      </c>
      <c r="F295" s="11" t="s">
        <v>76</v>
      </c>
      <c r="G295" s="11" t="s">
        <v>76</v>
      </c>
    </row>
    <row r="296" spans="1:7">
      <c r="A296" s="10" t="s">
        <v>11</v>
      </c>
      <c r="B296" s="11" t="s">
        <v>198</v>
      </c>
      <c r="C296" s="11" t="s">
        <v>199</v>
      </c>
      <c r="D296" s="12">
        <v>45394</v>
      </c>
      <c r="E296" s="12">
        <v>45392</v>
      </c>
      <c r="F296" s="11" t="s">
        <v>201</v>
      </c>
      <c r="G296" s="11" t="s">
        <v>201</v>
      </c>
    </row>
    <row r="297" spans="1:7">
      <c r="A297" s="10" t="s">
        <v>11</v>
      </c>
      <c r="B297" s="11" t="s">
        <v>198</v>
      </c>
      <c r="C297" s="11" t="s">
        <v>199</v>
      </c>
      <c r="D297" s="12">
        <v>45394</v>
      </c>
      <c r="E297" s="12">
        <v>45392</v>
      </c>
      <c r="F297" s="11" t="s">
        <v>202</v>
      </c>
      <c r="G297" s="11" t="s">
        <v>202</v>
      </c>
    </row>
    <row r="298" spans="1:7">
      <c r="A298" s="10" t="s">
        <v>11</v>
      </c>
      <c r="B298" s="11" t="s">
        <v>198</v>
      </c>
      <c r="C298" s="11" t="s">
        <v>199</v>
      </c>
      <c r="D298" s="12">
        <v>45394</v>
      </c>
      <c r="E298" s="12">
        <v>45392</v>
      </c>
      <c r="F298" s="11" t="s">
        <v>41</v>
      </c>
      <c r="G298" s="11" t="s">
        <v>41</v>
      </c>
    </row>
    <row r="299" spans="1:7">
      <c r="A299" s="10" t="s">
        <v>11</v>
      </c>
      <c r="B299" s="11" t="s">
        <v>198</v>
      </c>
      <c r="C299" s="11" t="s">
        <v>199</v>
      </c>
      <c r="D299" s="12">
        <v>45419</v>
      </c>
      <c r="E299" s="12">
        <v>45406</v>
      </c>
      <c r="F299" s="11" t="s">
        <v>37</v>
      </c>
      <c r="G299" s="11" t="s">
        <v>37</v>
      </c>
    </row>
    <row r="300" spans="1:7">
      <c r="A300" s="10" t="s">
        <v>11</v>
      </c>
      <c r="B300" s="11" t="s">
        <v>198</v>
      </c>
      <c r="C300" s="11" t="s">
        <v>199</v>
      </c>
      <c r="D300" s="12">
        <v>45419</v>
      </c>
      <c r="E300" s="12">
        <v>45406</v>
      </c>
      <c r="F300" s="11" t="s">
        <v>37</v>
      </c>
      <c r="G300" s="11" t="s">
        <v>37</v>
      </c>
    </row>
    <row r="301" spans="1:7">
      <c r="A301" s="10" t="s">
        <v>11</v>
      </c>
      <c r="B301" s="11" t="s">
        <v>198</v>
      </c>
      <c r="C301" s="11" t="s">
        <v>199</v>
      </c>
      <c r="D301" s="12">
        <v>45419</v>
      </c>
      <c r="E301" s="12">
        <v>45406</v>
      </c>
      <c r="F301" s="11" t="s">
        <v>37</v>
      </c>
      <c r="G301" s="11" t="s">
        <v>37</v>
      </c>
    </row>
    <row r="302" spans="1:7">
      <c r="A302" s="10" t="s">
        <v>11</v>
      </c>
      <c r="B302" s="11" t="s">
        <v>198</v>
      </c>
      <c r="C302" s="11" t="s">
        <v>199</v>
      </c>
      <c r="D302" s="12">
        <v>45419</v>
      </c>
      <c r="E302" s="12">
        <v>45406</v>
      </c>
      <c r="F302" s="11" t="s">
        <v>203</v>
      </c>
      <c r="G302" s="11" t="s">
        <v>203</v>
      </c>
    </row>
    <row r="303" spans="1:7">
      <c r="A303" s="10" t="s">
        <v>11</v>
      </c>
      <c r="B303" s="11" t="s">
        <v>198</v>
      </c>
      <c r="C303" s="11" t="s">
        <v>199</v>
      </c>
      <c r="D303" s="12">
        <v>45419</v>
      </c>
      <c r="E303" s="12">
        <v>45406</v>
      </c>
      <c r="F303" s="11" t="s">
        <v>204</v>
      </c>
      <c r="G303" s="11" t="s">
        <v>204</v>
      </c>
    </row>
    <row r="304" spans="1:7">
      <c r="A304" s="10" t="s">
        <v>11</v>
      </c>
      <c r="B304" s="11" t="s">
        <v>198</v>
      </c>
      <c r="C304" s="11" t="s">
        <v>199</v>
      </c>
      <c r="D304" s="12">
        <v>45419</v>
      </c>
      <c r="E304" s="12">
        <v>45406</v>
      </c>
      <c r="F304" s="11" t="s">
        <v>205</v>
      </c>
      <c r="G304" s="11" t="s">
        <v>205</v>
      </c>
    </row>
    <row r="305" spans="1:7">
      <c r="A305" s="10" t="s">
        <v>11</v>
      </c>
      <c r="B305" s="11" t="s">
        <v>198</v>
      </c>
      <c r="C305" s="11" t="s">
        <v>199</v>
      </c>
      <c r="D305" s="12">
        <v>45419</v>
      </c>
      <c r="E305" s="12">
        <v>45406</v>
      </c>
      <c r="F305" s="11" t="s">
        <v>71</v>
      </c>
      <c r="G305" s="11" t="s">
        <v>71</v>
      </c>
    </row>
    <row r="306" spans="1:7">
      <c r="A306" s="10" t="s">
        <v>11</v>
      </c>
      <c r="B306" s="11" t="s">
        <v>198</v>
      </c>
      <c r="C306" s="11" t="s">
        <v>199</v>
      </c>
      <c r="D306" s="12">
        <v>45419</v>
      </c>
      <c r="E306" s="12">
        <v>45406</v>
      </c>
      <c r="F306" s="11" t="s">
        <v>203</v>
      </c>
      <c r="G306" s="11" t="s">
        <v>203</v>
      </c>
    </row>
    <row r="307" spans="1:7">
      <c r="A307" s="10" t="s">
        <v>11</v>
      </c>
      <c r="B307" s="11" t="s">
        <v>198</v>
      </c>
      <c r="C307" s="11" t="s">
        <v>199</v>
      </c>
      <c r="D307" s="12">
        <v>45419</v>
      </c>
      <c r="E307" s="12">
        <v>45406</v>
      </c>
      <c r="F307" s="11" t="s">
        <v>76</v>
      </c>
      <c r="G307" s="11" t="s">
        <v>76</v>
      </c>
    </row>
    <row r="308" spans="1:7">
      <c r="A308" s="10" t="s">
        <v>11</v>
      </c>
      <c r="B308" s="11" t="s">
        <v>198</v>
      </c>
      <c r="C308" s="11" t="s">
        <v>199</v>
      </c>
      <c r="D308" s="12">
        <v>45419</v>
      </c>
      <c r="E308" s="12">
        <v>45406</v>
      </c>
      <c r="F308" s="11" t="s">
        <v>76</v>
      </c>
      <c r="G308" s="11" t="s">
        <v>76</v>
      </c>
    </row>
    <row r="309" spans="1:7">
      <c r="A309" s="10" t="s">
        <v>11</v>
      </c>
      <c r="B309" s="11" t="s">
        <v>198</v>
      </c>
      <c r="C309" s="11" t="s">
        <v>199</v>
      </c>
      <c r="D309" s="12">
        <v>45419</v>
      </c>
      <c r="E309" s="12">
        <v>45406</v>
      </c>
      <c r="F309" s="11" t="s">
        <v>76</v>
      </c>
      <c r="G309" s="11" t="s">
        <v>76</v>
      </c>
    </row>
    <row r="310" spans="1:7">
      <c r="A310" s="10" t="s">
        <v>11</v>
      </c>
      <c r="B310" s="11" t="s">
        <v>198</v>
      </c>
      <c r="C310" s="11" t="s">
        <v>199</v>
      </c>
      <c r="D310" s="12">
        <v>45419</v>
      </c>
      <c r="E310" s="12">
        <v>45406</v>
      </c>
      <c r="F310" s="11" t="s">
        <v>76</v>
      </c>
      <c r="G310" s="11" t="s">
        <v>76</v>
      </c>
    </row>
    <row r="311" spans="1:7">
      <c r="A311" s="10" t="s">
        <v>11</v>
      </c>
      <c r="B311" s="11" t="s">
        <v>198</v>
      </c>
      <c r="C311" s="11" t="s">
        <v>199</v>
      </c>
      <c r="D311" s="12">
        <v>45419</v>
      </c>
      <c r="E311" s="12">
        <v>45406</v>
      </c>
      <c r="F311" s="11" t="s">
        <v>37</v>
      </c>
      <c r="G311" s="11" t="s">
        <v>37</v>
      </c>
    </row>
    <row r="312" spans="1:7">
      <c r="A312" s="10" t="s">
        <v>11</v>
      </c>
      <c r="B312" s="11" t="s">
        <v>198</v>
      </c>
      <c r="C312" s="11" t="s">
        <v>199</v>
      </c>
      <c r="D312" s="12">
        <v>45419</v>
      </c>
      <c r="E312" s="12">
        <v>45406</v>
      </c>
      <c r="F312" s="11" t="s">
        <v>37</v>
      </c>
      <c r="G312" s="11" t="s">
        <v>37</v>
      </c>
    </row>
    <row r="313" spans="1:7">
      <c r="A313" s="10" t="s">
        <v>11</v>
      </c>
      <c r="B313" s="11" t="s">
        <v>198</v>
      </c>
      <c r="C313" s="11" t="s">
        <v>199</v>
      </c>
      <c r="D313" s="12">
        <v>45419</v>
      </c>
      <c r="E313" s="12">
        <v>45406</v>
      </c>
      <c r="F313" s="11" t="s">
        <v>206</v>
      </c>
      <c r="G313" s="11" t="s">
        <v>206</v>
      </c>
    </row>
    <row r="314" spans="1:7">
      <c r="A314" s="10" t="s">
        <v>11</v>
      </c>
      <c r="B314" s="11" t="s">
        <v>207</v>
      </c>
      <c r="C314" s="11" t="s">
        <v>208</v>
      </c>
      <c r="D314" s="12">
        <v>45394</v>
      </c>
      <c r="E314" s="12">
        <v>45392</v>
      </c>
      <c r="F314" s="11" t="s">
        <v>138</v>
      </c>
      <c r="G314" s="11" t="s">
        <v>138</v>
      </c>
    </row>
    <row r="315" spans="1:7">
      <c r="A315" s="10" t="s">
        <v>11</v>
      </c>
      <c r="B315" s="11" t="s">
        <v>207</v>
      </c>
      <c r="C315" s="11" t="s">
        <v>208</v>
      </c>
      <c r="D315" s="12">
        <v>45394</v>
      </c>
      <c r="E315" s="12">
        <v>45392</v>
      </c>
      <c r="F315" s="11" t="s">
        <v>37</v>
      </c>
      <c r="G315" s="11" t="s">
        <v>37</v>
      </c>
    </row>
    <row r="316" spans="1:7">
      <c r="A316" s="10" t="s">
        <v>11</v>
      </c>
      <c r="B316" s="11" t="s">
        <v>207</v>
      </c>
      <c r="C316" s="11" t="s">
        <v>208</v>
      </c>
      <c r="D316" s="12">
        <v>45394</v>
      </c>
      <c r="E316" s="12">
        <v>45392</v>
      </c>
      <c r="F316" s="11" t="s">
        <v>94</v>
      </c>
      <c r="G316" s="11" t="s">
        <v>94</v>
      </c>
    </row>
    <row r="317" spans="1:7">
      <c r="A317" s="10" t="s">
        <v>11</v>
      </c>
      <c r="B317" s="11" t="s">
        <v>207</v>
      </c>
      <c r="C317" s="11" t="s">
        <v>208</v>
      </c>
      <c r="D317" s="12">
        <v>45419</v>
      </c>
      <c r="E317" s="12">
        <v>45406</v>
      </c>
      <c r="F317" s="11" t="s">
        <v>37</v>
      </c>
      <c r="G317" s="11" t="s">
        <v>37</v>
      </c>
    </row>
    <row r="318" spans="1:7">
      <c r="A318" s="10" t="s">
        <v>11</v>
      </c>
      <c r="B318" s="11" t="s">
        <v>207</v>
      </c>
      <c r="C318" s="11" t="s">
        <v>208</v>
      </c>
      <c r="D318" s="12">
        <v>45419</v>
      </c>
      <c r="E318" s="12">
        <v>45406</v>
      </c>
      <c r="F318" s="11" t="s">
        <v>54</v>
      </c>
      <c r="G318" s="11" t="s">
        <v>54</v>
      </c>
    </row>
    <row r="319" spans="1:7">
      <c r="A319" s="10" t="s">
        <v>11</v>
      </c>
      <c r="B319" s="11" t="s">
        <v>207</v>
      </c>
      <c r="C319" s="11" t="s">
        <v>208</v>
      </c>
      <c r="D319" s="12">
        <v>45419</v>
      </c>
      <c r="E319" s="12">
        <v>45406</v>
      </c>
      <c r="F319" s="11" t="s">
        <v>76</v>
      </c>
      <c r="G319" s="11" t="s">
        <v>76</v>
      </c>
    </row>
    <row r="320" spans="1:7">
      <c r="A320" s="10" t="s">
        <v>11</v>
      </c>
      <c r="B320" s="11" t="s">
        <v>209</v>
      </c>
      <c r="C320" s="11" t="s">
        <v>210</v>
      </c>
      <c r="D320" s="12">
        <v>45384</v>
      </c>
      <c r="E320" s="12">
        <v>45384</v>
      </c>
      <c r="F320" s="11" t="s">
        <v>32</v>
      </c>
      <c r="G320" s="11" t="s">
        <v>32</v>
      </c>
    </row>
    <row r="321" spans="1:7">
      <c r="A321" s="10" t="s">
        <v>11</v>
      </c>
      <c r="B321" s="11" t="s">
        <v>211</v>
      </c>
      <c r="C321" s="11" t="s">
        <v>212</v>
      </c>
      <c r="D321" s="12">
        <v>45384</v>
      </c>
      <c r="E321" s="12">
        <v>45384</v>
      </c>
      <c r="F321" s="11" t="s">
        <v>213</v>
      </c>
      <c r="G321" s="11" t="s">
        <v>213</v>
      </c>
    </row>
    <row r="322" spans="1:7">
      <c r="A322" s="10" t="s">
        <v>11</v>
      </c>
      <c r="B322" s="11" t="s">
        <v>211</v>
      </c>
      <c r="C322" s="11" t="s">
        <v>212</v>
      </c>
      <c r="D322" s="12">
        <v>45408</v>
      </c>
      <c r="E322" s="12">
        <v>45408</v>
      </c>
      <c r="F322" s="11" t="s">
        <v>214</v>
      </c>
      <c r="G322" s="11" t="s">
        <v>214</v>
      </c>
    </row>
    <row r="323" spans="1:7">
      <c r="A323" s="10" t="s">
        <v>11</v>
      </c>
      <c r="B323" s="11" t="s">
        <v>211</v>
      </c>
      <c r="C323" s="11" t="s">
        <v>212</v>
      </c>
      <c r="D323" s="12">
        <v>45408</v>
      </c>
      <c r="E323" s="12">
        <v>45408</v>
      </c>
      <c r="F323" s="11" t="s">
        <v>215</v>
      </c>
      <c r="G323" s="11" t="s">
        <v>215</v>
      </c>
    </row>
    <row r="324" spans="1:7">
      <c r="A324" s="10" t="s">
        <v>11</v>
      </c>
      <c r="B324" s="11" t="s">
        <v>211</v>
      </c>
      <c r="C324" s="11" t="s">
        <v>212</v>
      </c>
      <c r="D324" s="12">
        <v>45408</v>
      </c>
      <c r="E324" s="12">
        <v>45408</v>
      </c>
      <c r="F324" s="11" t="s">
        <v>27</v>
      </c>
      <c r="G324" s="11" t="s">
        <v>27</v>
      </c>
    </row>
    <row r="325" spans="1:7">
      <c r="A325" s="10" t="s">
        <v>11</v>
      </c>
      <c r="B325" s="11" t="s">
        <v>216</v>
      </c>
      <c r="C325" s="11" t="s">
        <v>217</v>
      </c>
      <c r="D325" s="12">
        <v>45409</v>
      </c>
      <c r="E325" s="12">
        <v>45394</v>
      </c>
      <c r="F325" s="11" t="s">
        <v>124</v>
      </c>
      <c r="G325" s="11" t="s">
        <v>218</v>
      </c>
    </row>
    <row r="326" spans="1:7">
      <c r="A326" s="10" t="s">
        <v>11</v>
      </c>
      <c r="B326" s="11" t="s">
        <v>216</v>
      </c>
      <c r="C326" s="11" t="s">
        <v>217</v>
      </c>
      <c r="D326" s="12">
        <v>45409</v>
      </c>
      <c r="E326" s="12">
        <v>45394</v>
      </c>
      <c r="F326" s="11" t="s">
        <v>50</v>
      </c>
      <c r="G326" s="11" t="s">
        <v>50</v>
      </c>
    </row>
    <row r="327" spans="1:7">
      <c r="A327" s="10" t="s">
        <v>11</v>
      </c>
      <c r="B327" s="11" t="s">
        <v>219</v>
      </c>
      <c r="C327" s="11" t="s">
        <v>220</v>
      </c>
      <c r="D327" s="12">
        <v>45413</v>
      </c>
      <c r="E327" s="12">
        <v>45384</v>
      </c>
      <c r="F327" s="11" t="s">
        <v>50</v>
      </c>
      <c r="G327" s="11" t="s">
        <v>50</v>
      </c>
    </row>
    <row r="328" spans="1:7">
      <c r="A328" s="10" t="s">
        <v>11</v>
      </c>
      <c r="B328" s="11" t="s">
        <v>219</v>
      </c>
      <c r="C328" s="11" t="s">
        <v>220</v>
      </c>
      <c r="D328" s="12">
        <v>45472</v>
      </c>
      <c r="E328" s="12">
        <v>45384</v>
      </c>
      <c r="F328" s="11" t="s">
        <v>221</v>
      </c>
      <c r="G328" s="11" t="s">
        <v>221</v>
      </c>
    </row>
    <row r="329" spans="1:7">
      <c r="A329" s="10" t="s">
        <v>11</v>
      </c>
      <c r="B329" s="11" t="s">
        <v>219</v>
      </c>
      <c r="C329" s="11" t="s">
        <v>220</v>
      </c>
      <c r="D329" s="12">
        <v>45472</v>
      </c>
      <c r="E329" s="12">
        <v>45384</v>
      </c>
      <c r="F329" s="11" t="s">
        <v>222</v>
      </c>
      <c r="G329" s="11" t="s">
        <v>222</v>
      </c>
    </row>
    <row r="330" spans="1:7">
      <c r="A330" s="10" t="s">
        <v>11</v>
      </c>
      <c r="B330" s="11" t="s">
        <v>219</v>
      </c>
      <c r="C330" s="11" t="s">
        <v>220</v>
      </c>
      <c r="D330" s="12">
        <v>45472</v>
      </c>
      <c r="E330" s="12">
        <v>45392</v>
      </c>
      <c r="F330" s="11" t="s">
        <v>223</v>
      </c>
      <c r="G330" s="11" t="s">
        <v>223</v>
      </c>
    </row>
    <row r="331" spans="1:7">
      <c r="A331" s="10" t="s">
        <v>11</v>
      </c>
      <c r="B331" s="11" t="s">
        <v>219</v>
      </c>
      <c r="C331" s="11" t="s">
        <v>220</v>
      </c>
      <c r="D331" s="12">
        <v>45472</v>
      </c>
      <c r="E331" s="12">
        <v>45392</v>
      </c>
      <c r="F331" s="11" t="s">
        <v>224</v>
      </c>
      <c r="G331" s="11" t="s">
        <v>224</v>
      </c>
    </row>
    <row r="332" spans="1:7">
      <c r="A332" s="10" t="s">
        <v>11</v>
      </c>
      <c r="B332" s="11" t="s">
        <v>219</v>
      </c>
      <c r="C332" s="11" t="s">
        <v>220</v>
      </c>
      <c r="D332" s="12">
        <v>45401</v>
      </c>
      <c r="E332" s="12">
        <v>45405</v>
      </c>
      <c r="F332" s="11" t="s">
        <v>95</v>
      </c>
      <c r="G332" s="11" t="s">
        <v>95</v>
      </c>
    </row>
    <row r="333" spans="1:7">
      <c r="A333" s="10" t="s">
        <v>11</v>
      </c>
      <c r="B333" s="11" t="s">
        <v>219</v>
      </c>
      <c r="C333" s="11" t="s">
        <v>220</v>
      </c>
      <c r="D333" s="12">
        <v>45413</v>
      </c>
      <c r="E333" s="12">
        <v>45408</v>
      </c>
      <c r="F333" s="11" t="s">
        <v>225</v>
      </c>
      <c r="G333" s="11" t="s">
        <v>225</v>
      </c>
    </row>
    <row r="334" spans="1:7">
      <c r="A334" s="10" t="s">
        <v>11</v>
      </c>
      <c r="B334" s="11" t="s">
        <v>219</v>
      </c>
      <c r="C334" s="11" t="s">
        <v>220</v>
      </c>
      <c r="D334" s="12">
        <v>45413</v>
      </c>
      <c r="E334" s="12">
        <v>45408</v>
      </c>
      <c r="F334" s="11" t="s">
        <v>226</v>
      </c>
      <c r="G334" s="11" t="s">
        <v>226</v>
      </c>
    </row>
    <row r="335" spans="1:7">
      <c r="A335" s="10" t="s">
        <v>11</v>
      </c>
      <c r="B335" s="11" t="s">
        <v>219</v>
      </c>
      <c r="C335" s="11" t="s">
        <v>220</v>
      </c>
      <c r="D335" s="12">
        <v>45413</v>
      </c>
      <c r="E335" s="12">
        <v>45408</v>
      </c>
      <c r="F335" s="11" t="s">
        <v>227</v>
      </c>
      <c r="G335" s="11" t="s">
        <v>227</v>
      </c>
    </row>
    <row r="336" spans="1:7">
      <c r="A336" s="10" t="s">
        <v>11</v>
      </c>
      <c r="B336" s="11" t="s">
        <v>228</v>
      </c>
      <c r="C336" s="11" t="s">
        <v>229</v>
      </c>
      <c r="D336" s="12">
        <v>45402</v>
      </c>
      <c r="E336" s="12">
        <v>45406</v>
      </c>
      <c r="F336" s="11" t="s">
        <v>230</v>
      </c>
      <c r="G336" s="11" t="s">
        <v>230</v>
      </c>
    </row>
    <row r="337" spans="1:7">
      <c r="A337" s="10" t="s">
        <v>11</v>
      </c>
      <c r="B337" s="11" t="s">
        <v>231</v>
      </c>
      <c r="C337" s="11" t="s">
        <v>232</v>
      </c>
      <c r="D337" s="12">
        <v>45402</v>
      </c>
      <c r="E337" s="12">
        <v>45397</v>
      </c>
      <c r="F337" s="11" t="s">
        <v>233</v>
      </c>
      <c r="G337" s="11" t="s">
        <v>233</v>
      </c>
    </row>
    <row r="338" spans="1:7">
      <c r="A338" s="10" t="s">
        <v>11</v>
      </c>
      <c r="B338" s="11" t="s">
        <v>231</v>
      </c>
      <c r="C338" s="11" t="s">
        <v>232</v>
      </c>
      <c r="D338" s="12">
        <v>45402</v>
      </c>
      <c r="E338" s="12">
        <v>45397</v>
      </c>
      <c r="F338" s="11" t="s">
        <v>234</v>
      </c>
      <c r="G338" s="11" t="s">
        <v>234</v>
      </c>
    </row>
    <row r="339" spans="1:7">
      <c r="A339" s="10" t="s">
        <v>11</v>
      </c>
      <c r="B339" s="11" t="s">
        <v>231</v>
      </c>
      <c r="C339" s="11" t="s">
        <v>232</v>
      </c>
      <c r="D339" s="12">
        <v>45402</v>
      </c>
      <c r="E339" s="12">
        <v>45397</v>
      </c>
      <c r="F339" s="11" t="s">
        <v>124</v>
      </c>
      <c r="G339" s="11" t="s">
        <v>124</v>
      </c>
    </row>
    <row r="340" spans="1:7">
      <c r="A340" s="10" t="s">
        <v>11</v>
      </c>
      <c r="B340" s="11" t="s">
        <v>231</v>
      </c>
      <c r="C340" s="11" t="s">
        <v>232</v>
      </c>
      <c r="D340" s="12">
        <v>45386</v>
      </c>
      <c r="E340" s="12">
        <v>45397</v>
      </c>
      <c r="F340" s="11" t="s">
        <v>124</v>
      </c>
      <c r="G340" s="11" t="s">
        <v>124</v>
      </c>
    </row>
    <row r="341" spans="1:7">
      <c r="A341" s="10" t="s">
        <v>11</v>
      </c>
      <c r="B341" s="11" t="s">
        <v>231</v>
      </c>
      <c r="C341" s="11" t="s">
        <v>232</v>
      </c>
      <c r="D341" s="12">
        <v>45386</v>
      </c>
      <c r="E341" s="12">
        <v>45397</v>
      </c>
      <c r="F341" s="11" t="s">
        <v>124</v>
      </c>
      <c r="G341" s="11" t="s">
        <v>124</v>
      </c>
    </row>
    <row r="342" spans="1:7">
      <c r="A342" s="10" t="s">
        <v>11</v>
      </c>
      <c r="B342" s="11" t="s">
        <v>231</v>
      </c>
      <c r="C342" s="11" t="s">
        <v>232</v>
      </c>
      <c r="D342" s="12">
        <v>45386</v>
      </c>
      <c r="E342" s="12">
        <v>45397</v>
      </c>
      <c r="F342" s="11" t="s">
        <v>41</v>
      </c>
      <c r="G342" s="11" t="s">
        <v>41</v>
      </c>
    </row>
    <row r="343" spans="1:7">
      <c r="A343" s="10" t="s">
        <v>11</v>
      </c>
      <c r="B343" s="11" t="s">
        <v>235</v>
      </c>
      <c r="C343" s="11" t="s">
        <v>236</v>
      </c>
      <c r="D343" s="12">
        <v>45419</v>
      </c>
      <c r="E343" s="12">
        <v>45405</v>
      </c>
      <c r="F343" s="11" t="s">
        <v>237</v>
      </c>
      <c r="G343" s="11" t="s">
        <v>237</v>
      </c>
    </row>
    <row r="344" spans="1:7">
      <c r="A344" s="10" t="s">
        <v>11</v>
      </c>
      <c r="B344" s="11" t="s">
        <v>235</v>
      </c>
      <c r="C344" s="11" t="s">
        <v>236</v>
      </c>
      <c r="D344" s="12">
        <v>45421</v>
      </c>
      <c r="E344" s="12">
        <v>45405</v>
      </c>
      <c r="F344" s="11" t="s">
        <v>238</v>
      </c>
      <c r="G344" s="11" t="s">
        <v>238</v>
      </c>
    </row>
    <row r="345" spans="1:7">
      <c r="A345" s="10" t="s">
        <v>11</v>
      </c>
      <c r="B345" s="11" t="s">
        <v>235</v>
      </c>
      <c r="C345" s="11" t="s">
        <v>236</v>
      </c>
      <c r="D345" s="12">
        <v>45421</v>
      </c>
      <c r="E345" s="12">
        <v>45405</v>
      </c>
      <c r="F345" s="11" t="s">
        <v>44</v>
      </c>
      <c r="G345" s="11" t="s">
        <v>44</v>
      </c>
    </row>
    <row r="346" spans="1:7">
      <c r="A346" s="10" t="s">
        <v>11</v>
      </c>
      <c r="B346" s="11" t="s">
        <v>235</v>
      </c>
      <c r="C346" s="11" t="s">
        <v>236</v>
      </c>
      <c r="D346" s="12">
        <v>45421</v>
      </c>
      <c r="E346" s="12">
        <v>45405</v>
      </c>
      <c r="F346" s="11" t="s">
        <v>39</v>
      </c>
      <c r="G346" s="11" t="s">
        <v>39</v>
      </c>
    </row>
    <row r="347" spans="1:7">
      <c r="A347" s="10" t="s">
        <v>11</v>
      </c>
      <c r="B347" s="11" t="s">
        <v>239</v>
      </c>
      <c r="C347" s="11" t="s">
        <v>240</v>
      </c>
      <c r="D347" s="12">
        <v>45407</v>
      </c>
      <c r="E347" s="12">
        <v>45408</v>
      </c>
      <c r="F347" s="11" t="s">
        <v>241</v>
      </c>
      <c r="G347" s="11" t="s">
        <v>241</v>
      </c>
    </row>
    <row r="348" spans="1:7">
      <c r="A348" s="10" t="s">
        <v>11</v>
      </c>
      <c r="B348" s="11" t="s">
        <v>242</v>
      </c>
      <c r="C348" s="11" t="s">
        <v>243</v>
      </c>
      <c r="D348" s="12">
        <v>45397</v>
      </c>
      <c r="E348" s="12">
        <v>45383</v>
      </c>
      <c r="F348" s="11" t="s">
        <v>37</v>
      </c>
      <c r="G348" s="11" t="s">
        <v>37</v>
      </c>
    </row>
    <row r="349" spans="1:7">
      <c r="A349" s="10" t="s">
        <v>11</v>
      </c>
      <c r="B349" s="11" t="s">
        <v>242</v>
      </c>
      <c r="C349" s="11" t="s">
        <v>243</v>
      </c>
      <c r="D349" s="12">
        <v>45397</v>
      </c>
      <c r="E349" s="12">
        <v>45384</v>
      </c>
      <c r="F349" s="11" t="s">
        <v>71</v>
      </c>
      <c r="G349" s="11" t="s">
        <v>71</v>
      </c>
    </row>
    <row r="350" spans="1:7">
      <c r="A350" s="10" t="s">
        <v>11</v>
      </c>
      <c r="B350" s="11" t="s">
        <v>242</v>
      </c>
      <c r="C350" s="11" t="s">
        <v>243</v>
      </c>
      <c r="D350" s="12">
        <v>45400</v>
      </c>
      <c r="E350" s="12">
        <v>45391</v>
      </c>
      <c r="F350" s="11" t="s">
        <v>54</v>
      </c>
      <c r="G350" s="11" t="s">
        <v>54</v>
      </c>
    </row>
    <row r="351" spans="1:7">
      <c r="A351" s="10" t="s">
        <v>11</v>
      </c>
      <c r="B351" s="11" t="s">
        <v>242</v>
      </c>
      <c r="C351" s="11" t="s">
        <v>243</v>
      </c>
      <c r="D351" s="12">
        <v>45407</v>
      </c>
      <c r="E351" s="12">
        <v>45391</v>
      </c>
      <c r="F351" s="11" t="s">
        <v>54</v>
      </c>
      <c r="G351" s="11" t="s">
        <v>54</v>
      </c>
    </row>
    <row r="352" spans="1:7">
      <c r="A352" s="10" t="s">
        <v>11</v>
      </c>
      <c r="B352" s="11" t="s">
        <v>242</v>
      </c>
      <c r="C352" s="11" t="s">
        <v>243</v>
      </c>
      <c r="D352" s="12">
        <v>45407</v>
      </c>
      <c r="E352" s="12">
        <v>45391</v>
      </c>
      <c r="F352" s="11" t="s">
        <v>54</v>
      </c>
      <c r="G352" s="11" t="s">
        <v>54</v>
      </c>
    </row>
    <row r="353" spans="1:7">
      <c r="A353" s="10" t="s">
        <v>11</v>
      </c>
      <c r="B353" s="11" t="s">
        <v>242</v>
      </c>
      <c r="C353" s="11" t="s">
        <v>243</v>
      </c>
      <c r="D353" s="12">
        <v>45403</v>
      </c>
      <c r="E353" s="12">
        <v>45393</v>
      </c>
      <c r="F353" s="11" t="s">
        <v>54</v>
      </c>
      <c r="G353" s="11" t="s">
        <v>54</v>
      </c>
    </row>
    <row r="354" spans="1:7">
      <c r="A354" s="10" t="s">
        <v>11</v>
      </c>
      <c r="B354" s="11" t="s">
        <v>242</v>
      </c>
      <c r="C354" s="11" t="s">
        <v>243</v>
      </c>
      <c r="D354" s="12">
        <v>45423</v>
      </c>
      <c r="E354" s="12">
        <v>45400</v>
      </c>
      <c r="F354" s="11" t="s">
        <v>50</v>
      </c>
      <c r="G354" s="11" t="s">
        <v>50</v>
      </c>
    </row>
    <row r="355" spans="1:7">
      <c r="A355" s="10" t="s">
        <v>11</v>
      </c>
      <c r="B355" s="11" t="s">
        <v>242</v>
      </c>
      <c r="C355" s="11" t="s">
        <v>243</v>
      </c>
      <c r="D355" s="12">
        <v>45402</v>
      </c>
      <c r="E355" s="12">
        <v>45407</v>
      </c>
      <c r="F355" s="11" t="s">
        <v>41</v>
      </c>
      <c r="G355" s="11" t="s">
        <v>41</v>
      </c>
    </row>
    <row r="356" spans="1:7">
      <c r="A356" s="10" t="s">
        <v>11</v>
      </c>
      <c r="B356" s="11" t="s">
        <v>242</v>
      </c>
      <c r="C356" s="11" t="s">
        <v>243</v>
      </c>
      <c r="D356" s="12">
        <v>45400</v>
      </c>
      <c r="E356" s="12">
        <v>45408</v>
      </c>
      <c r="F356" s="11" t="s">
        <v>41</v>
      </c>
      <c r="G356" s="11" t="s">
        <v>41</v>
      </c>
    </row>
    <row r="357" spans="1:7">
      <c r="A357" s="10" t="s">
        <v>11</v>
      </c>
      <c r="B357" s="11" t="s">
        <v>242</v>
      </c>
      <c r="C357" s="11" t="s">
        <v>243</v>
      </c>
      <c r="D357" s="12">
        <v>45408</v>
      </c>
      <c r="E357" s="12">
        <v>45411</v>
      </c>
      <c r="F357" s="11" t="s">
        <v>69</v>
      </c>
      <c r="G357" s="11" t="s">
        <v>69</v>
      </c>
    </row>
    <row r="358" spans="1:7">
      <c r="A358" s="10" t="s">
        <v>11</v>
      </c>
      <c r="B358" s="11" t="s">
        <v>242</v>
      </c>
      <c r="C358" s="11" t="s">
        <v>243</v>
      </c>
      <c r="D358" s="12">
        <v>45396</v>
      </c>
      <c r="E358" s="12">
        <v>45412</v>
      </c>
      <c r="F358" s="11" t="s">
        <v>71</v>
      </c>
      <c r="G358" s="11" t="s">
        <v>71</v>
      </c>
    </row>
    <row r="359" spans="1:7">
      <c r="A359" s="10" t="s">
        <v>11</v>
      </c>
      <c r="B359" s="11" t="s">
        <v>244</v>
      </c>
      <c r="C359" s="11" t="s">
        <v>245</v>
      </c>
      <c r="D359" s="12">
        <v>45398</v>
      </c>
      <c r="E359" s="12">
        <v>45401</v>
      </c>
      <c r="F359" s="11" t="s">
        <v>246</v>
      </c>
      <c r="G359" s="11" t="s">
        <v>246</v>
      </c>
    </row>
    <row r="360" spans="1:7">
      <c r="A360" s="10" t="s">
        <v>11</v>
      </c>
      <c r="B360" s="11" t="s">
        <v>247</v>
      </c>
      <c r="C360" s="11" t="s">
        <v>248</v>
      </c>
      <c r="D360" s="12">
        <v>45472</v>
      </c>
      <c r="E360" s="12">
        <v>45394</v>
      </c>
      <c r="F360" s="11" t="s">
        <v>249</v>
      </c>
      <c r="G360" s="11" t="s">
        <v>249</v>
      </c>
    </row>
    <row r="361" spans="1:7">
      <c r="A361" s="10" t="s">
        <v>11</v>
      </c>
      <c r="B361" s="11" t="s">
        <v>247</v>
      </c>
      <c r="C361" s="11" t="s">
        <v>248</v>
      </c>
      <c r="D361" s="12">
        <v>45472</v>
      </c>
      <c r="E361" s="12">
        <v>45394</v>
      </c>
      <c r="F361" s="11" t="s">
        <v>250</v>
      </c>
      <c r="G361" s="11" t="s">
        <v>250</v>
      </c>
    </row>
    <row r="362" spans="1:7">
      <c r="A362" s="10" t="s">
        <v>11</v>
      </c>
      <c r="B362" s="11" t="s">
        <v>251</v>
      </c>
      <c r="C362" s="11" t="s">
        <v>252</v>
      </c>
      <c r="D362" s="12">
        <v>45444</v>
      </c>
      <c r="E362" s="12">
        <v>45398</v>
      </c>
      <c r="F362" s="11" t="s">
        <v>253</v>
      </c>
      <c r="G362" s="11" t="s">
        <v>253</v>
      </c>
    </row>
    <row r="363" spans="1:7">
      <c r="A363" s="10" t="s">
        <v>11</v>
      </c>
      <c r="B363" s="11" t="s">
        <v>251</v>
      </c>
      <c r="C363" s="11" t="s">
        <v>252</v>
      </c>
      <c r="D363" s="12">
        <v>45444</v>
      </c>
      <c r="E363" s="12">
        <v>45398</v>
      </c>
      <c r="F363" s="11" t="s">
        <v>20</v>
      </c>
      <c r="G363" s="11" t="s">
        <v>20</v>
      </c>
    </row>
    <row r="364" spans="1:7">
      <c r="A364" s="10" t="s">
        <v>11</v>
      </c>
      <c r="B364" s="11" t="s">
        <v>251</v>
      </c>
      <c r="C364" s="11" t="s">
        <v>252</v>
      </c>
      <c r="D364" s="12">
        <v>45444</v>
      </c>
      <c r="E364" s="12">
        <v>45398</v>
      </c>
      <c r="F364" s="11" t="s">
        <v>38</v>
      </c>
      <c r="G364" s="11" t="s">
        <v>38</v>
      </c>
    </row>
    <row r="365" spans="1:7">
      <c r="A365" s="10" t="s">
        <v>11</v>
      </c>
      <c r="B365" s="11" t="s">
        <v>251</v>
      </c>
      <c r="C365" s="11" t="s">
        <v>252</v>
      </c>
      <c r="D365" s="12">
        <v>45444</v>
      </c>
      <c r="E365" s="12">
        <v>45398</v>
      </c>
      <c r="F365" s="11" t="s">
        <v>20</v>
      </c>
      <c r="G365" s="11" t="s">
        <v>20</v>
      </c>
    </row>
    <row r="366" spans="1:7">
      <c r="A366" s="10" t="s">
        <v>11</v>
      </c>
      <c r="B366" s="11" t="s">
        <v>251</v>
      </c>
      <c r="C366" s="11" t="s">
        <v>252</v>
      </c>
      <c r="D366" s="12">
        <v>45444</v>
      </c>
      <c r="E366" s="12">
        <v>45398</v>
      </c>
      <c r="F366" s="11" t="s">
        <v>118</v>
      </c>
      <c r="G366" s="11" t="s">
        <v>118</v>
      </c>
    </row>
    <row r="367" spans="1:7">
      <c r="A367" s="10" t="s">
        <v>11</v>
      </c>
      <c r="B367" s="11" t="s">
        <v>251</v>
      </c>
      <c r="C367" s="11" t="s">
        <v>252</v>
      </c>
      <c r="D367" s="12">
        <v>45444</v>
      </c>
      <c r="E367" s="12">
        <v>45398</v>
      </c>
      <c r="F367" s="11" t="s">
        <v>254</v>
      </c>
      <c r="G367" s="11" t="s">
        <v>254</v>
      </c>
    </row>
    <row r="368" spans="1:7">
      <c r="A368" s="10" t="s">
        <v>11</v>
      </c>
      <c r="B368" s="11" t="s">
        <v>251</v>
      </c>
      <c r="C368" s="11" t="s">
        <v>252</v>
      </c>
      <c r="D368" s="12">
        <v>45444</v>
      </c>
      <c r="E368" s="12">
        <v>45398</v>
      </c>
      <c r="F368" s="11" t="s">
        <v>255</v>
      </c>
      <c r="G368" s="11" t="s">
        <v>255</v>
      </c>
    </row>
    <row r="369" spans="1:7">
      <c r="A369" s="10" t="s">
        <v>11</v>
      </c>
      <c r="B369" s="11" t="s">
        <v>251</v>
      </c>
      <c r="C369" s="11" t="s">
        <v>252</v>
      </c>
      <c r="D369" s="12">
        <v>45444</v>
      </c>
      <c r="E369" s="12">
        <v>45398</v>
      </c>
      <c r="F369" s="11" t="s">
        <v>20</v>
      </c>
      <c r="G369" s="11" t="s">
        <v>20</v>
      </c>
    </row>
    <row r="370" spans="1:7">
      <c r="A370" s="10" t="s">
        <v>11</v>
      </c>
      <c r="B370" s="11" t="s">
        <v>251</v>
      </c>
      <c r="C370" s="11" t="s">
        <v>252</v>
      </c>
      <c r="D370" s="12">
        <v>45444</v>
      </c>
      <c r="E370" s="12">
        <v>45398</v>
      </c>
      <c r="F370" s="11" t="s">
        <v>51</v>
      </c>
      <c r="G370" s="11" t="s">
        <v>51</v>
      </c>
    </row>
    <row r="371" spans="1:7">
      <c r="A371" s="10" t="s">
        <v>11</v>
      </c>
      <c r="B371" s="11" t="s">
        <v>251</v>
      </c>
      <c r="C371" s="11" t="s">
        <v>252</v>
      </c>
      <c r="D371" s="12">
        <v>45444</v>
      </c>
      <c r="E371" s="12">
        <v>45398</v>
      </c>
      <c r="F371" s="11" t="s">
        <v>51</v>
      </c>
      <c r="G371" s="11" t="s">
        <v>51</v>
      </c>
    </row>
    <row r="372" spans="1:7">
      <c r="A372" s="10" t="s">
        <v>11</v>
      </c>
      <c r="B372" s="11" t="s">
        <v>251</v>
      </c>
      <c r="C372" s="11" t="s">
        <v>252</v>
      </c>
      <c r="D372" s="12">
        <v>45444</v>
      </c>
      <c r="E372" s="12">
        <v>45398</v>
      </c>
      <c r="F372" s="11" t="s">
        <v>256</v>
      </c>
      <c r="G372" s="11" t="s">
        <v>256</v>
      </c>
    </row>
    <row r="373" spans="1:7">
      <c r="A373" s="10" t="s">
        <v>11</v>
      </c>
      <c r="B373" s="11" t="s">
        <v>251</v>
      </c>
      <c r="C373" s="11" t="s">
        <v>252</v>
      </c>
      <c r="D373" s="12">
        <v>45444</v>
      </c>
      <c r="E373" s="12">
        <v>45398</v>
      </c>
      <c r="F373" s="11" t="s">
        <v>257</v>
      </c>
      <c r="G373" s="11" t="s">
        <v>257</v>
      </c>
    </row>
    <row r="374" spans="1:7">
      <c r="A374" s="10" t="s">
        <v>11</v>
      </c>
      <c r="B374" s="11" t="s">
        <v>251</v>
      </c>
      <c r="C374" s="11" t="s">
        <v>252</v>
      </c>
      <c r="D374" s="12">
        <v>45444</v>
      </c>
      <c r="E374" s="12">
        <v>45398</v>
      </c>
      <c r="F374" s="11" t="s">
        <v>54</v>
      </c>
      <c r="G374" s="11" t="s">
        <v>54</v>
      </c>
    </row>
    <row r="375" spans="1:7">
      <c r="A375" s="10" t="s">
        <v>11</v>
      </c>
      <c r="B375" s="11" t="s">
        <v>251</v>
      </c>
      <c r="C375" s="11" t="s">
        <v>252</v>
      </c>
      <c r="D375" s="12">
        <v>45444</v>
      </c>
      <c r="E375" s="12">
        <v>45398</v>
      </c>
      <c r="F375" s="11" t="s">
        <v>258</v>
      </c>
      <c r="G375" s="11" t="s">
        <v>258</v>
      </c>
    </row>
    <row r="376" spans="1:7">
      <c r="A376" s="10" t="s">
        <v>11</v>
      </c>
      <c r="B376" s="11" t="s">
        <v>251</v>
      </c>
      <c r="C376" s="11" t="s">
        <v>252</v>
      </c>
      <c r="D376" s="12">
        <v>45444</v>
      </c>
      <c r="E376" s="12">
        <v>45398</v>
      </c>
      <c r="F376" s="11" t="s">
        <v>259</v>
      </c>
      <c r="G376" s="11" t="s">
        <v>259</v>
      </c>
    </row>
    <row r="377" spans="1:7">
      <c r="A377" s="10" t="s">
        <v>11</v>
      </c>
      <c r="B377" s="11" t="s">
        <v>251</v>
      </c>
      <c r="C377" s="11" t="s">
        <v>252</v>
      </c>
      <c r="D377" s="12">
        <v>45444</v>
      </c>
      <c r="E377" s="12">
        <v>45398</v>
      </c>
      <c r="F377" s="11" t="s">
        <v>54</v>
      </c>
      <c r="G377" s="11" t="s">
        <v>54</v>
      </c>
    </row>
    <row r="378" spans="1:7">
      <c r="A378" s="10" t="s">
        <v>11</v>
      </c>
      <c r="B378" s="11" t="s">
        <v>251</v>
      </c>
      <c r="C378" s="11" t="s">
        <v>252</v>
      </c>
      <c r="D378" s="12">
        <v>45444</v>
      </c>
      <c r="E378" s="12">
        <v>45398</v>
      </c>
      <c r="F378" s="11" t="s">
        <v>20</v>
      </c>
      <c r="G378" s="11" t="s">
        <v>20</v>
      </c>
    </row>
    <row r="379" spans="1:7">
      <c r="A379" s="10" t="s">
        <v>11</v>
      </c>
      <c r="B379" s="11" t="s">
        <v>251</v>
      </c>
      <c r="C379" s="11" t="s">
        <v>252</v>
      </c>
      <c r="D379" s="12">
        <v>45444</v>
      </c>
      <c r="E379" s="12">
        <v>45398</v>
      </c>
      <c r="F379" s="11" t="s">
        <v>82</v>
      </c>
      <c r="G379" s="11" t="s">
        <v>82</v>
      </c>
    </row>
    <row r="380" spans="1:7">
      <c r="A380" s="10" t="s">
        <v>11</v>
      </c>
      <c r="B380" s="11" t="s">
        <v>251</v>
      </c>
      <c r="C380" s="11" t="s">
        <v>252</v>
      </c>
      <c r="D380" s="12">
        <v>45444</v>
      </c>
      <c r="E380" s="12">
        <v>45398</v>
      </c>
      <c r="F380" s="11" t="s">
        <v>260</v>
      </c>
      <c r="G380" s="11" t="s">
        <v>260</v>
      </c>
    </row>
    <row r="381" spans="1:7">
      <c r="A381" s="10" t="s">
        <v>11</v>
      </c>
      <c r="B381" s="11" t="s">
        <v>251</v>
      </c>
      <c r="C381" s="11" t="s">
        <v>252</v>
      </c>
      <c r="D381" s="12">
        <v>45444</v>
      </c>
      <c r="E381" s="12">
        <v>45398</v>
      </c>
      <c r="F381" s="11" t="s">
        <v>261</v>
      </c>
      <c r="G381" s="11" t="s">
        <v>261</v>
      </c>
    </row>
    <row r="382" spans="1:7">
      <c r="A382" s="10" t="s">
        <v>11</v>
      </c>
      <c r="B382" s="11" t="s">
        <v>251</v>
      </c>
      <c r="C382" s="11" t="s">
        <v>252</v>
      </c>
      <c r="D382" s="12">
        <v>45444</v>
      </c>
      <c r="E382" s="12">
        <v>45398</v>
      </c>
      <c r="F382" s="11" t="s">
        <v>51</v>
      </c>
      <c r="G382" s="11" t="s">
        <v>51</v>
      </c>
    </row>
    <row r="383" spans="1:7">
      <c r="A383" s="10" t="s">
        <v>11</v>
      </c>
      <c r="B383" s="11" t="s">
        <v>251</v>
      </c>
      <c r="C383" s="11" t="s">
        <v>252</v>
      </c>
      <c r="D383" s="12">
        <v>45444</v>
      </c>
      <c r="E383" s="12">
        <v>45398</v>
      </c>
      <c r="F383" s="11" t="s">
        <v>205</v>
      </c>
      <c r="G383" s="11" t="s">
        <v>205</v>
      </c>
    </row>
    <row r="384" spans="1:7">
      <c r="A384" s="10" t="s">
        <v>11</v>
      </c>
      <c r="B384" s="11" t="s">
        <v>251</v>
      </c>
      <c r="C384" s="11" t="s">
        <v>252</v>
      </c>
      <c r="D384" s="12">
        <v>45444</v>
      </c>
      <c r="E384" s="12">
        <v>45398</v>
      </c>
      <c r="F384" s="11" t="s">
        <v>20</v>
      </c>
      <c r="G384" s="11" t="s">
        <v>20</v>
      </c>
    </row>
    <row r="385" spans="1:7">
      <c r="A385" s="10" t="s">
        <v>11</v>
      </c>
      <c r="B385" s="11" t="s">
        <v>251</v>
      </c>
      <c r="C385" s="11" t="s">
        <v>252</v>
      </c>
      <c r="D385" s="12">
        <v>45444</v>
      </c>
      <c r="E385" s="12">
        <v>45398</v>
      </c>
      <c r="F385" s="11" t="s">
        <v>262</v>
      </c>
      <c r="G385" s="11" t="s">
        <v>262</v>
      </c>
    </row>
    <row r="386" spans="1:7">
      <c r="A386" s="10" t="s">
        <v>11</v>
      </c>
      <c r="B386" s="11" t="s">
        <v>251</v>
      </c>
      <c r="C386" s="11" t="s">
        <v>252</v>
      </c>
      <c r="D386" s="12">
        <v>45444</v>
      </c>
      <c r="E386" s="12">
        <v>45398</v>
      </c>
      <c r="F386" s="11" t="s">
        <v>205</v>
      </c>
      <c r="G386" s="11" t="s">
        <v>205</v>
      </c>
    </row>
    <row r="387" spans="1:7">
      <c r="A387" s="10" t="s">
        <v>11</v>
      </c>
      <c r="B387" s="11" t="s">
        <v>251</v>
      </c>
      <c r="C387" s="11" t="s">
        <v>252</v>
      </c>
      <c r="D387" s="12">
        <v>45444</v>
      </c>
      <c r="E387" s="12">
        <v>45398</v>
      </c>
      <c r="F387" s="11" t="s">
        <v>206</v>
      </c>
      <c r="G387" s="11" t="s">
        <v>206</v>
      </c>
    </row>
    <row r="388" spans="1:7">
      <c r="A388" s="10" t="s">
        <v>11</v>
      </c>
      <c r="B388" s="11" t="s">
        <v>251</v>
      </c>
      <c r="C388" s="11" t="s">
        <v>252</v>
      </c>
      <c r="D388" s="12">
        <v>45444</v>
      </c>
      <c r="E388" s="12">
        <v>45398</v>
      </c>
      <c r="F388" s="11" t="s">
        <v>263</v>
      </c>
      <c r="G388" s="11" t="s">
        <v>263</v>
      </c>
    </row>
    <row r="389" spans="1:7">
      <c r="A389" s="10" t="s">
        <v>11</v>
      </c>
      <c r="B389" s="11" t="s">
        <v>251</v>
      </c>
      <c r="C389" s="11" t="s">
        <v>252</v>
      </c>
      <c r="D389" s="12">
        <v>45444</v>
      </c>
      <c r="E389" s="12">
        <v>45398</v>
      </c>
      <c r="F389" s="11" t="s">
        <v>262</v>
      </c>
      <c r="G389" s="11" t="s">
        <v>262</v>
      </c>
    </row>
    <row r="390" spans="1:7">
      <c r="A390" s="10" t="s">
        <v>11</v>
      </c>
      <c r="B390" s="11" t="s">
        <v>251</v>
      </c>
      <c r="C390" s="11" t="s">
        <v>252</v>
      </c>
      <c r="D390" s="12">
        <v>45444</v>
      </c>
      <c r="E390" s="12">
        <v>45398</v>
      </c>
      <c r="F390" s="11" t="s">
        <v>258</v>
      </c>
      <c r="G390" s="11" t="s">
        <v>258</v>
      </c>
    </row>
    <row r="391" spans="1:7">
      <c r="A391" s="10" t="s">
        <v>11</v>
      </c>
      <c r="B391" s="11" t="s">
        <v>251</v>
      </c>
      <c r="C391" s="11" t="s">
        <v>252</v>
      </c>
      <c r="D391" s="12">
        <v>45444</v>
      </c>
      <c r="E391" s="12">
        <v>45398</v>
      </c>
      <c r="F391" s="11" t="s">
        <v>20</v>
      </c>
      <c r="G391" s="11" t="s">
        <v>20</v>
      </c>
    </row>
    <row r="392" spans="1:7">
      <c r="A392" s="10" t="s">
        <v>11</v>
      </c>
      <c r="B392" s="11" t="s">
        <v>251</v>
      </c>
      <c r="C392" s="11" t="s">
        <v>252</v>
      </c>
      <c r="D392" s="12">
        <v>45444</v>
      </c>
      <c r="E392" s="12">
        <v>45398</v>
      </c>
      <c r="F392" s="11" t="s">
        <v>53</v>
      </c>
      <c r="G392" s="11" t="s">
        <v>53</v>
      </c>
    </row>
    <row r="393" spans="1:7">
      <c r="A393" s="10" t="s">
        <v>11</v>
      </c>
      <c r="B393" s="11" t="s">
        <v>251</v>
      </c>
      <c r="C393" s="11" t="s">
        <v>252</v>
      </c>
      <c r="D393" s="12">
        <v>45444</v>
      </c>
      <c r="E393" s="12">
        <v>45398</v>
      </c>
      <c r="F393" s="11" t="s">
        <v>257</v>
      </c>
      <c r="G393" s="11" t="s">
        <v>257</v>
      </c>
    </row>
    <row r="394" spans="1:7">
      <c r="A394" s="10" t="s">
        <v>11</v>
      </c>
      <c r="B394" s="11" t="s">
        <v>251</v>
      </c>
      <c r="C394" s="11" t="s">
        <v>252</v>
      </c>
      <c r="D394" s="12">
        <v>45444</v>
      </c>
      <c r="E394" s="12">
        <v>45398</v>
      </c>
      <c r="F394" s="11" t="s">
        <v>264</v>
      </c>
      <c r="G394" s="11" t="s">
        <v>264</v>
      </c>
    </row>
    <row r="395" spans="1:7">
      <c r="A395" s="10" t="s">
        <v>11</v>
      </c>
      <c r="B395" s="11" t="s">
        <v>251</v>
      </c>
      <c r="C395" s="11" t="s">
        <v>252</v>
      </c>
      <c r="D395" s="12">
        <v>45444</v>
      </c>
      <c r="E395" s="12">
        <v>45398</v>
      </c>
      <c r="F395" s="11" t="s">
        <v>265</v>
      </c>
      <c r="G395" s="11" t="s">
        <v>265</v>
      </c>
    </row>
    <row r="396" spans="1:7">
      <c r="A396" s="10" t="s">
        <v>11</v>
      </c>
      <c r="B396" s="11" t="s">
        <v>251</v>
      </c>
      <c r="C396" s="11" t="s">
        <v>252</v>
      </c>
      <c r="D396" s="12">
        <v>45444</v>
      </c>
      <c r="E396" s="12">
        <v>45398</v>
      </c>
      <c r="F396" s="11" t="s">
        <v>118</v>
      </c>
      <c r="G396" s="11" t="s">
        <v>118</v>
      </c>
    </row>
    <row r="397" spans="1:7">
      <c r="A397" s="10" t="s">
        <v>11</v>
      </c>
      <c r="B397" s="11" t="s">
        <v>251</v>
      </c>
      <c r="C397" s="11" t="s">
        <v>252</v>
      </c>
      <c r="D397" s="12">
        <v>45444</v>
      </c>
      <c r="E397" s="12">
        <v>45398</v>
      </c>
      <c r="F397" s="11" t="s">
        <v>266</v>
      </c>
      <c r="G397" s="11" t="s">
        <v>266</v>
      </c>
    </row>
    <row r="398" spans="1:7">
      <c r="A398" s="10" t="s">
        <v>11</v>
      </c>
      <c r="B398" s="11" t="s">
        <v>251</v>
      </c>
      <c r="C398" s="11" t="s">
        <v>252</v>
      </c>
      <c r="D398" s="12">
        <v>45444</v>
      </c>
      <c r="E398" s="12">
        <v>45398</v>
      </c>
      <c r="F398" s="11" t="s">
        <v>53</v>
      </c>
      <c r="G398" s="11" t="s">
        <v>53</v>
      </c>
    </row>
    <row r="399" spans="1:7">
      <c r="A399" s="10" t="s">
        <v>11</v>
      </c>
      <c r="B399" s="11" t="s">
        <v>251</v>
      </c>
      <c r="C399" s="11" t="s">
        <v>252</v>
      </c>
      <c r="D399" s="12">
        <v>45444</v>
      </c>
      <c r="E399" s="12">
        <v>45398</v>
      </c>
      <c r="F399" s="11" t="s">
        <v>267</v>
      </c>
      <c r="G399" s="11" t="s">
        <v>267</v>
      </c>
    </row>
    <row r="400" spans="1:7">
      <c r="A400" s="10" t="s">
        <v>11</v>
      </c>
      <c r="B400" s="11" t="s">
        <v>251</v>
      </c>
      <c r="C400" s="11" t="s">
        <v>252</v>
      </c>
      <c r="D400" s="12">
        <v>45444</v>
      </c>
      <c r="E400" s="12">
        <v>45398</v>
      </c>
      <c r="F400" s="11" t="s">
        <v>53</v>
      </c>
      <c r="G400" s="11" t="s">
        <v>53</v>
      </c>
    </row>
    <row r="401" spans="1:7">
      <c r="A401" s="10" t="s">
        <v>11</v>
      </c>
      <c r="B401" s="11" t="s">
        <v>251</v>
      </c>
      <c r="C401" s="11" t="s">
        <v>252</v>
      </c>
      <c r="D401" s="12">
        <v>45444</v>
      </c>
      <c r="E401" s="12">
        <v>45398</v>
      </c>
      <c r="F401" s="11" t="s">
        <v>238</v>
      </c>
      <c r="G401" s="11" t="s">
        <v>238</v>
      </c>
    </row>
    <row r="402" spans="1:7">
      <c r="A402" s="10" t="s">
        <v>11</v>
      </c>
      <c r="B402" s="11" t="s">
        <v>251</v>
      </c>
      <c r="C402" s="11" t="s">
        <v>252</v>
      </c>
      <c r="D402" s="12">
        <v>45444</v>
      </c>
      <c r="E402" s="12">
        <v>45398</v>
      </c>
      <c r="F402" s="11" t="s">
        <v>254</v>
      </c>
      <c r="G402" s="11" t="s">
        <v>254</v>
      </c>
    </row>
    <row r="403" spans="1:7">
      <c r="A403" s="10" t="s">
        <v>11</v>
      </c>
      <c r="B403" s="11" t="s">
        <v>251</v>
      </c>
      <c r="C403" s="11" t="s">
        <v>252</v>
      </c>
      <c r="D403" s="12">
        <v>45444</v>
      </c>
      <c r="E403" s="12">
        <v>45398</v>
      </c>
      <c r="F403" s="11" t="s">
        <v>37</v>
      </c>
      <c r="G403" s="11" t="s">
        <v>37</v>
      </c>
    </row>
    <row r="404" spans="1:7">
      <c r="A404" s="10" t="s">
        <v>11</v>
      </c>
      <c r="B404" s="11" t="s">
        <v>251</v>
      </c>
      <c r="C404" s="11" t="s">
        <v>252</v>
      </c>
      <c r="D404" s="12">
        <v>45444</v>
      </c>
      <c r="E404" s="12">
        <v>45398</v>
      </c>
      <c r="F404" s="11" t="s">
        <v>268</v>
      </c>
      <c r="G404" s="11" t="s">
        <v>268</v>
      </c>
    </row>
    <row r="405" spans="1:7">
      <c r="A405" s="10" t="s">
        <v>11</v>
      </c>
      <c r="B405" s="11" t="s">
        <v>251</v>
      </c>
      <c r="C405" s="11" t="s">
        <v>252</v>
      </c>
      <c r="D405" s="12">
        <v>45444</v>
      </c>
      <c r="E405" s="12">
        <v>45398</v>
      </c>
      <c r="F405" s="11" t="s">
        <v>36</v>
      </c>
      <c r="G405" s="11" t="s">
        <v>36</v>
      </c>
    </row>
    <row r="406" spans="1:7">
      <c r="A406" s="10" t="s">
        <v>11</v>
      </c>
      <c r="B406" s="11" t="s">
        <v>251</v>
      </c>
      <c r="C406" s="11" t="s">
        <v>252</v>
      </c>
      <c r="D406" s="12">
        <v>45444</v>
      </c>
      <c r="E406" s="12">
        <v>45398</v>
      </c>
      <c r="F406" s="11" t="s">
        <v>269</v>
      </c>
      <c r="G406" s="11" t="s">
        <v>269</v>
      </c>
    </row>
    <row r="407" spans="1:7">
      <c r="A407" s="10" t="s">
        <v>11</v>
      </c>
      <c r="B407" s="11" t="s">
        <v>251</v>
      </c>
      <c r="C407" s="11" t="s">
        <v>252</v>
      </c>
      <c r="D407" s="12">
        <v>45444</v>
      </c>
      <c r="E407" s="12">
        <v>45398</v>
      </c>
      <c r="F407" s="11" t="s">
        <v>270</v>
      </c>
      <c r="G407" s="11" t="s">
        <v>270</v>
      </c>
    </row>
    <row r="408" spans="1:7">
      <c r="A408" s="10" t="s">
        <v>11</v>
      </c>
      <c r="B408" s="11" t="s">
        <v>251</v>
      </c>
      <c r="C408" s="11" t="s">
        <v>252</v>
      </c>
      <c r="D408" s="12">
        <v>45444</v>
      </c>
      <c r="E408" s="12">
        <v>45398</v>
      </c>
      <c r="F408" s="11" t="s">
        <v>54</v>
      </c>
      <c r="G408" s="11" t="s">
        <v>54</v>
      </c>
    </row>
    <row r="409" spans="1:7">
      <c r="A409" s="10" t="s">
        <v>77</v>
      </c>
      <c r="B409" s="11" t="s">
        <v>251</v>
      </c>
      <c r="C409" s="11" t="s">
        <v>252</v>
      </c>
      <c r="D409" s="12">
        <v>45444</v>
      </c>
      <c r="E409" s="12">
        <v>45398</v>
      </c>
      <c r="F409" s="11" t="s">
        <v>202</v>
      </c>
      <c r="G409" s="11" t="s">
        <v>202</v>
      </c>
    </row>
    <row r="410" spans="1:7">
      <c r="A410" s="10" t="s">
        <v>11</v>
      </c>
      <c r="B410" s="11" t="s">
        <v>251</v>
      </c>
      <c r="C410" s="11" t="s">
        <v>252</v>
      </c>
      <c r="D410" s="12">
        <v>45444</v>
      </c>
      <c r="E410" s="12">
        <v>45398</v>
      </c>
      <c r="F410" s="11" t="s">
        <v>66</v>
      </c>
      <c r="G410" s="11" t="s">
        <v>66</v>
      </c>
    </row>
    <row r="411" spans="1:7">
      <c r="A411" s="10" t="s">
        <v>11</v>
      </c>
      <c r="B411" s="11" t="s">
        <v>251</v>
      </c>
      <c r="C411" s="11" t="s">
        <v>252</v>
      </c>
      <c r="D411" s="12">
        <v>45444</v>
      </c>
      <c r="E411" s="12">
        <v>45398</v>
      </c>
      <c r="F411" s="11" t="s">
        <v>138</v>
      </c>
      <c r="G411" s="11" t="s">
        <v>138</v>
      </c>
    </row>
    <row r="412" spans="1:7">
      <c r="A412" s="10" t="s">
        <v>11</v>
      </c>
      <c r="B412" s="11" t="s">
        <v>251</v>
      </c>
      <c r="C412" s="11" t="s">
        <v>252</v>
      </c>
      <c r="D412" s="12">
        <v>45444</v>
      </c>
      <c r="E412" s="12">
        <v>45398</v>
      </c>
      <c r="F412" s="11" t="s">
        <v>54</v>
      </c>
      <c r="G412" s="11" t="s">
        <v>54</v>
      </c>
    </row>
    <row r="413" spans="1:7">
      <c r="A413" s="10" t="s">
        <v>11</v>
      </c>
      <c r="B413" s="11" t="s">
        <v>251</v>
      </c>
      <c r="C413" s="11" t="s">
        <v>252</v>
      </c>
      <c r="D413" s="12">
        <v>45444</v>
      </c>
      <c r="E413" s="12">
        <v>45398</v>
      </c>
      <c r="F413" s="11" t="s">
        <v>230</v>
      </c>
      <c r="G413" s="11" t="s">
        <v>230</v>
      </c>
    </row>
    <row r="414" spans="1:7">
      <c r="A414" s="10" t="s">
        <v>11</v>
      </c>
      <c r="B414" s="11" t="s">
        <v>251</v>
      </c>
      <c r="C414" s="11" t="s">
        <v>252</v>
      </c>
      <c r="D414" s="12">
        <v>45444</v>
      </c>
      <c r="E414" s="12">
        <v>45398</v>
      </c>
      <c r="F414" s="11" t="s">
        <v>138</v>
      </c>
      <c r="G414" s="11" t="s">
        <v>138</v>
      </c>
    </row>
    <row r="415" spans="1:7">
      <c r="A415" s="10" t="s">
        <v>11</v>
      </c>
      <c r="B415" s="11" t="s">
        <v>251</v>
      </c>
      <c r="C415" s="11" t="s">
        <v>252</v>
      </c>
      <c r="D415" s="12">
        <v>45444</v>
      </c>
      <c r="E415" s="12">
        <v>45398</v>
      </c>
      <c r="F415" s="11" t="s">
        <v>271</v>
      </c>
      <c r="G415" s="11" t="s">
        <v>271</v>
      </c>
    </row>
    <row r="416" spans="1:7">
      <c r="A416" s="10" t="s">
        <v>11</v>
      </c>
      <c r="B416" s="11" t="s">
        <v>251</v>
      </c>
      <c r="C416" s="11" t="s">
        <v>252</v>
      </c>
      <c r="D416" s="12">
        <v>45444</v>
      </c>
      <c r="E416" s="12">
        <v>45398</v>
      </c>
      <c r="F416" s="11" t="s">
        <v>54</v>
      </c>
      <c r="G416" s="11" t="s">
        <v>54</v>
      </c>
    </row>
    <row r="417" spans="1:7">
      <c r="A417" s="10" t="s">
        <v>11</v>
      </c>
      <c r="B417" s="11" t="s">
        <v>251</v>
      </c>
      <c r="C417" s="11" t="s">
        <v>252</v>
      </c>
      <c r="D417" s="12">
        <v>45444</v>
      </c>
      <c r="E417" s="12">
        <v>45398</v>
      </c>
      <c r="F417" s="11" t="s">
        <v>259</v>
      </c>
      <c r="G417" s="11" t="s">
        <v>259</v>
      </c>
    </row>
    <row r="418" spans="1:7">
      <c r="A418" s="10" t="s">
        <v>11</v>
      </c>
      <c r="B418" s="11" t="s">
        <v>251</v>
      </c>
      <c r="C418" s="11" t="s">
        <v>252</v>
      </c>
      <c r="D418" s="12">
        <v>45444</v>
      </c>
      <c r="E418" s="12">
        <v>45398</v>
      </c>
      <c r="F418" s="11" t="s">
        <v>139</v>
      </c>
      <c r="G418" s="11" t="s">
        <v>139</v>
      </c>
    </row>
    <row r="419" spans="1:7">
      <c r="A419" s="10" t="s">
        <v>11</v>
      </c>
      <c r="B419" s="11" t="s">
        <v>251</v>
      </c>
      <c r="C419" s="11" t="s">
        <v>252</v>
      </c>
      <c r="D419" s="12">
        <v>45444</v>
      </c>
      <c r="E419" s="12">
        <v>45398</v>
      </c>
      <c r="F419" s="11" t="s">
        <v>137</v>
      </c>
      <c r="G419" s="11" t="s">
        <v>137</v>
      </c>
    </row>
    <row r="420" spans="1:7">
      <c r="A420" s="10" t="s">
        <v>11</v>
      </c>
      <c r="B420" s="11" t="s">
        <v>251</v>
      </c>
      <c r="C420" s="11" t="s">
        <v>252</v>
      </c>
      <c r="D420" s="12">
        <v>45444</v>
      </c>
      <c r="E420" s="12">
        <v>45398</v>
      </c>
      <c r="F420" s="11" t="s">
        <v>53</v>
      </c>
      <c r="G420" s="11" t="s">
        <v>53</v>
      </c>
    </row>
    <row r="421" spans="1:7">
      <c r="A421" s="10" t="s">
        <v>11</v>
      </c>
      <c r="B421" s="11" t="s">
        <v>251</v>
      </c>
      <c r="C421" s="11" t="s">
        <v>252</v>
      </c>
      <c r="D421" s="12">
        <v>45444</v>
      </c>
      <c r="E421" s="12">
        <v>45398</v>
      </c>
      <c r="F421" s="11" t="s">
        <v>191</v>
      </c>
      <c r="G421" s="11" t="s">
        <v>191</v>
      </c>
    </row>
    <row r="422" spans="1:7">
      <c r="A422" s="10" t="s">
        <v>11</v>
      </c>
      <c r="B422" s="11" t="s">
        <v>251</v>
      </c>
      <c r="C422" s="11" t="s">
        <v>252</v>
      </c>
      <c r="D422" s="12">
        <v>45444</v>
      </c>
      <c r="E422" s="12">
        <v>45398</v>
      </c>
      <c r="F422" s="11" t="s">
        <v>44</v>
      </c>
      <c r="G422" s="11" t="s">
        <v>44</v>
      </c>
    </row>
    <row r="423" spans="1:7">
      <c r="A423" s="10" t="s">
        <v>77</v>
      </c>
      <c r="B423" s="11" t="s">
        <v>251</v>
      </c>
      <c r="C423" s="11" t="s">
        <v>252</v>
      </c>
      <c r="D423" s="12">
        <v>45444</v>
      </c>
      <c r="E423" s="12">
        <v>45398</v>
      </c>
      <c r="F423" s="11" t="s">
        <v>127</v>
      </c>
      <c r="G423" s="11" t="s">
        <v>127</v>
      </c>
    </row>
    <row r="424" spans="1:7">
      <c r="A424" s="10" t="s">
        <v>11</v>
      </c>
      <c r="B424" s="11" t="s">
        <v>251</v>
      </c>
      <c r="C424" s="11" t="s">
        <v>252</v>
      </c>
      <c r="D424" s="12">
        <v>45444</v>
      </c>
      <c r="E424" s="12">
        <v>45398</v>
      </c>
      <c r="F424" s="11" t="s">
        <v>269</v>
      </c>
      <c r="G424" s="11" t="s">
        <v>269</v>
      </c>
    </row>
    <row r="425" spans="1:7">
      <c r="A425" s="10" t="s">
        <v>11</v>
      </c>
      <c r="B425" s="11" t="s">
        <v>251</v>
      </c>
      <c r="C425" s="11" t="s">
        <v>252</v>
      </c>
      <c r="D425" s="12">
        <v>45444</v>
      </c>
      <c r="E425" s="12">
        <v>45398</v>
      </c>
      <c r="F425" s="11" t="s">
        <v>53</v>
      </c>
      <c r="G425" s="11" t="s">
        <v>53</v>
      </c>
    </row>
    <row r="426" spans="1:7">
      <c r="A426" s="10" t="s">
        <v>11</v>
      </c>
      <c r="B426" s="11" t="s">
        <v>251</v>
      </c>
      <c r="C426" s="11" t="s">
        <v>252</v>
      </c>
      <c r="D426" s="12">
        <v>45444</v>
      </c>
      <c r="E426" s="12">
        <v>45398</v>
      </c>
      <c r="F426" s="11" t="s">
        <v>44</v>
      </c>
      <c r="G426" s="11" t="s">
        <v>44</v>
      </c>
    </row>
    <row r="427" spans="1:7">
      <c r="A427" s="10" t="s">
        <v>11</v>
      </c>
      <c r="B427" s="11" t="s">
        <v>251</v>
      </c>
      <c r="C427" s="11" t="s">
        <v>252</v>
      </c>
      <c r="D427" s="12">
        <v>45444</v>
      </c>
      <c r="E427" s="12">
        <v>45398</v>
      </c>
      <c r="F427" s="11" t="s">
        <v>54</v>
      </c>
      <c r="G427" s="11" t="s">
        <v>54</v>
      </c>
    </row>
    <row r="428" spans="1:7">
      <c r="A428" s="10" t="s">
        <v>11</v>
      </c>
      <c r="B428" s="11" t="s">
        <v>251</v>
      </c>
      <c r="C428" s="11" t="s">
        <v>252</v>
      </c>
      <c r="D428" s="12">
        <v>45444</v>
      </c>
      <c r="E428" s="12">
        <v>45398</v>
      </c>
      <c r="F428" s="11" t="s">
        <v>206</v>
      </c>
      <c r="G428" s="11" t="s">
        <v>206</v>
      </c>
    </row>
    <row r="429" spans="1:7">
      <c r="A429" s="10" t="s">
        <v>11</v>
      </c>
      <c r="B429" s="11" t="s">
        <v>251</v>
      </c>
      <c r="C429" s="11" t="s">
        <v>252</v>
      </c>
      <c r="D429" s="12">
        <v>45444</v>
      </c>
      <c r="E429" s="12">
        <v>45398</v>
      </c>
      <c r="F429" s="11" t="s">
        <v>36</v>
      </c>
      <c r="G429" s="11" t="s">
        <v>36</v>
      </c>
    </row>
    <row r="430" spans="1:7">
      <c r="A430" s="10" t="s">
        <v>11</v>
      </c>
      <c r="B430" s="11" t="s">
        <v>251</v>
      </c>
      <c r="C430" s="11" t="s">
        <v>252</v>
      </c>
      <c r="D430" s="12">
        <v>45444</v>
      </c>
      <c r="E430" s="12">
        <v>45398</v>
      </c>
      <c r="F430" s="11" t="s">
        <v>41</v>
      </c>
      <c r="G430" s="11" t="s">
        <v>41</v>
      </c>
    </row>
    <row r="431" spans="1:7">
      <c r="A431" s="10" t="s">
        <v>11</v>
      </c>
      <c r="B431" s="11" t="s">
        <v>251</v>
      </c>
      <c r="C431" s="11" t="s">
        <v>252</v>
      </c>
      <c r="D431" s="12">
        <v>45444</v>
      </c>
      <c r="E431" s="12">
        <v>45398</v>
      </c>
      <c r="F431" s="11" t="s">
        <v>272</v>
      </c>
      <c r="G431" s="11" t="s">
        <v>272</v>
      </c>
    </row>
    <row r="432" spans="1:7">
      <c r="A432" s="10" t="s">
        <v>11</v>
      </c>
      <c r="B432" s="11" t="s">
        <v>251</v>
      </c>
      <c r="C432" s="11" t="s">
        <v>252</v>
      </c>
      <c r="D432" s="12">
        <v>45444</v>
      </c>
      <c r="E432" s="12">
        <v>45398</v>
      </c>
      <c r="F432" s="11" t="s">
        <v>43</v>
      </c>
      <c r="G432" s="11" t="s">
        <v>43</v>
      </c>
    </row>
    <row r="433" spans="1:7">
      <c r="A433" s="10" t="s">
        <v>11</v>
      </c>
      <c r="B433" s="11" t="s">
        <v>251</v>
      </c>
      <c r="C433" s="11" t="s">
        <v>252</v>
      </c>
      <c r="D433" s="12">
        <v>45444</v>
      </c>
      <c r="E433" s="12">
        <v>45398</v>
      </c>
      <c r="F433" s="11" t="s">
        <v>139</v>
      </c>
      <c r="G433" s="11" t="s">
        <v>139</v>
      </c>
    </row>
    <row r="434" spans="1:7">
      <c r="A434" s="10" t="s">
        <v>11</v>
      </c>
      <c r="B434" s="11" t="s">
        <v>251</v>
      </c>
      <c r="C434" s="11" t="s">
        <v>252</v>
      </c>
      <c r="D434" s="12">
        <v>45444</v>
      </c>
      <c r="E434" s="12">
        <v>45398</v>
      </c>
      <c r="F434" s="11" t="s">
        <v>230</v>
      </c>
      <c r="G434" s="11" t="s">
        <v>230</v>
      </c>
    </row>
    <row r="435" spans="1:7">
      <c r="A435" s="10" t="s">
        <v>11</v>
      </c>
      <c r="B435" s="11" t="s">
        <v>251</v>
      </c>
      <c r="C435" s="11" t="s">
        <v>252</v>
      </c>
      <c r="D435" s="12">
        <v>45444</v>
      </c>
      <c r="E435" s="12">
        <v>45398</v>
      </c>
      <c r="F435" s="11" t="s">
        <v>203</v>
      </c>
      <c r="G435" s="11" t="s">
        <v>203</v>
      </c>
    </row>
    <row r="436" spans="1:7">
      <c r="A436" s="10" t="s">
        <v>11</v>
      </c>
      <c r="B436" s="11" t="s">
        <v>251</v>
      </c>
      <c r="C436" s="11" t="s">
        <v>252</v>
      </c>
      <c r="D436" s="12">
        <v>45444</v>
      </c>
      <c r="E436" s="12">
        <v>45398</v>
      </c>
      <c r="F436" s="11" t="s">
        <v>259</v>
      </c>
      <c r="G436" s="11" t="s">
        <v>259</v>
      </c>
    </row>
    <row r="437" spans="1:7">
      <c r="A437" s="10" t="s">
        <v>11</v>
      </c>
      <c r="B437" s="11" t="s">
        <v>251</v>
      </c>
      <c r="C437" s="11" t="s">
        <v>252</v>
      </c>
      <c r="D437" s="12">
        <v>45444</v>
      </c>
      <c r="E437" s="12">
        <v>45398</v>
      </c>
      <c r="F437" s="11" t="s">
        <v>259</v>
      </c>
      <c r="G437" s="11" t="s">
        <v>259</v>
      </c>
    </row>
    <row r="438" spans="1:7">
      <c r="A438" s="10" t="s">
        <v>11</v>
      </c>
      <c r="B438" s="11" t="s">
        <v>251</v>
      </c>
      <c r="C438" s="11" t="s">
        <v>252</v>
      </c>
      <c r="D438" s="12">
        <v>45444</v>
      </c>
      <c r="E438" s="12">
        <v>45398</v>
      </c>
      <c r="F438" s="11" t="s">
        <v>263</v>
      </c>
      <c r="G438" s="11" t="s">
        <v>263</v>
      </c>
    </row>
    <row r="439" spans="1:7">
      <c r="A439" s="10" t="s">
        <v>11</v>
      </c>
      <c r="B439" s="11" t="s">
        <v>251</v>
      </c>
      <c r="C439" s="11" t="s">
        <v>252</v>
      </c>
      <c r="D439" s="12">
        <v>45444</v>
      </c>
      <c r="E439" s="12">
        <v>45398</v>
      </c>
      <c r="F439" s="11" t="s">
        <v>254</v>
      </c>
      <c r="G439" s="11" t="s">
        <v>254</v>
      </c>
    </row>
    <row r="440" spans="1:7">
      <c r="A440" s="10" t="s">
        <v>11</v>
      </c>
      <c r="B440" s="11" t="s">
        <v>251</v>
      </c>
      <c r="C440" s="11" t="s">
        <v>252</v>
      </c>
      <c r="D440" s="12">
        <v>45444</v>
      </c>
      <c r="E440" s="12">
        <v>45398</v>
      </c>
      <c r="F440" s="11" t="s">
        <v>273</v>
      </c>
      <c r="G440" s="11" t="s">
        <v>273</v>
      </c>
    </row>
    <row r="441" spans="1:7">
      <c r="A441" s="10" t="s">
        <v>11</v>
      </c>
      <c r="B441" s="11" t="s">
        <v>251</v>
      </c>
      <c r="C441" s="11" t="s">
        <v>252</v>
      </c>
      <c r="D441" s="12">
        <v>45444</v>
      </c>
      <c r="E441" s="12">
        <v>45398</v>
      </c>
      <c r="F441" s="11" t="s">
        <v>274</v>
      </c>
      <c r="G441" s="11" t="s">
        <v>274</v>
      </c>
    </row>
    <row r="442" spans="1:7">
      <c r="A442" s="10" t="s">
        <v>11</v>
      </c>
      <c r="B442" s="11" t="s">
        <v>251</v>
      </c>
      <c r="C442" s="11" t="s">
        <v>252</v>
      </c>
      <c r="D442" s="12">
        <v>45444</v>
      </c>
      <c r="E442" s="12">
        <v>45398</v>
      </c>
      <c r="F442" s="11" t="s">
        <v>275</v>
      </c>
      <c r="G442" s="11" t="s">
        <v>275</v>
      </c>
    </row>
    <row r="443" spans="1:7">
      <c r="A443" s="10" t="s">
        <v>11</v>
      </c>
      <c r="B443" s="11" t="s">
        <v>251</v>
      </c>
      <c r="C443" s="11" t="s">
        <v>252</v>
      </c>
      <c r="D443" s="12">
        <v>45444</v>
      </c>
      <c r="E443" s="12">
        <v>45398</v>
      </c>
      <c r="F443" s="11" t="s">
        <v>230</v>
      </c>
      <c r="G443" s="11" t="s">
        <v>230</v>
      </c>
    </row>
    <row r="444" spans="1:7">
      <c r="A444" s="10" t="s">
        <v>11</v>
      </c>
      <c r="B444" s="11" t="s">
        <v>251</v>
      </c>
      <c r="C444" s="11" t="s">
        <v>252</v>
      </c>
      <c r="D444" s="12">
        <v>45444</v>
      </c>
      <c r="E444" s="12">
        <v>45398</v>
      </c>
      <c r="F444" s="11" t="s">
        <v>276</v>
      </c>
      <c r="G444" s="11" t="s">
        <v>276</v>
      </c>
    </row>
    <row r="445" spans="1:7">
      <c r="A445" s="10" t="s">
        <v>11</v>
      </c>
      <c r="B445" s="11" t="s">
        <v>251</v>
      </c>
      <c r="C445" s="11" t="s">
        <v>252</v>
      </c>
      <c r="D445" s="12">
        <v>45444</v>
      </c>
      <c r="E445" s="12">
        <v>45398</v>
      </c>
      <c r="F445" s="11" t="s">
        <v>277</v>
      </c>
      <c r="G445" s="11" t="s">
        <v>277</v>
      </c>
    </row>
    <row r="446" spans="1:7">
      <c r="A446" s="10" t="s">
        <v>11</v>
      </c>
      <c r="B446" s="11" t="s">
        <v>251</v>
      </c>
      <c r="C446" s="11" t="s">
        <v>252</v>
      </c>
      <c r="D446" s="12">
        <v>45444</v>
      </c>
      <c r="E446" s="12">
        <v>45398</v>
      </c>
      <c r="F446" s="11" t="s">
        <v>278</v>
      </c>
      <c r="G446" s="11" t="s">
        <v>278</v>
      </c>
    </row>
    <row r="447" spans="1:7">
      <c r="A447" s="10" t="s">
        <v>11</v>
      </c>
      <c r="B447" s="11" t="s">
        <v>251</v>
      </c>
      <c r="C447" s="11" t="s">
        <v>252</v>
      </c>
      <c r="D447" s="12">
        <v>45444</v>
      </c>
      <c r="E447" s="12">
        <v>45398</v>
      </c>
      <c r="F447" s="11" t="s">
        <v>139</v>
      </c>
      <c r="G447" s="11" t="s">
        <v>139</v>
      </c>
    </row>
    <row r="448" spans="1:7">
      <c r="A448" s="10" t="s">
        <v>11</v>
      </c>
      <c r="B448" s="11" t="s">
        <v>251</v>
      </c>
      <c r="C448" s="11" t="s">
        <v>252</v>
      </c>
      <c r="D448" s="12">
        <v>45444</v>
      </c>
      <c r="E448" s="12">
        <v>45399</v>
      </c>
      <c r="F448" s="11" t="s">
        <v>20</v>
      </c>
      <c r="G448" s="11" t="s">
        <v>20</v>
      </c>
    </row>
    <row r="449" spans="1:7">
      <c r="A449" s="10" t="s">
        <v>11</v>
      </c>
      <c r="B449" s="11" t="s">
        <v>251</v>
      </c>
      <c r="C449" s="11" t="s">
        <v>252</v>
      </c>
      <c r="D449" s="12">
        <v>45444</v>
      </c>
      <c r="E449" s="12">
        <v>45399</v>
      </c>
      <c r="F449" s="11" t="s">
        <v>20</v>
      </c>
      <c r="G449" s="11" t="s">
        <v>20</v>
      </c>
    </row>
    <row r="450" spans="1:7">
      <c r="A450" s="10" t="s">
        <v>11</v>
      </c>
      <c r="B450" s="11" t="s">
        <v>251</v>
      </c>
      <c r="C450" s="11" t="s">
        <v>252</v>
      </c>
      <c r="D450" s="12">
        <v>45444</v>
      </c>
      <c r="E450" s="12">
        <v>45407</v>
      </c>
      <c r="F450" s="11" t="s">
        <v>274</v>
      </c>
      <c r="G450" s="11" t="s">
        <v>274</v>
      </c>
    </row>
    <row r="451" spans="1:7">
      <c r="A451" s="10" t="s">
        <v>11</v>
      </c>
      <c r="B451" s="11" t="s">
        <v>251</v>
      </c>
      <c r="C451" s="11" t="s">
        <v>252</v>
      </c>
      <c r="D451" s="12">
        <v>45444</v>
      </c>
      <c r="E451" s="12">
        <v>45407</v>
      </c>
      <c r="F451" s="11" t="s">
        <v>279</v>
      </c>
      <c r="G451" s="11" t="s">
        <v>279</v>
      </c>
    </row>
    <row r="452" spans="1:7">
      <c r="A452" s="10" t="s">
        <v>11</v>
      </c>
      <c r="B452" s="11" t="s">
        <v>251</v>
      </c>
      <c r="C452" s="11" t="s">
        <v>252</v>
      </c>
      <c r="D452" s="12">
        <v>45444</v>
      </c>
      <c r="E452" s="12">
        <v>45407</v>
      </c>
      <c r="F452" s="11" t="s">
        <v>69</v>
      </c>
      <c r="G452" s="11" t="s">
        <v>69</v>
      </c>
    </row>
    <row r="453" spans="1:7">
      <c r="A453" s="10" t="s">
        <v>11</v>
      </c>
      <c r="B453" s="11" t="s">
        <v>251</v>
      </c>
      <c r="C453" s="11" t="s">
        <v>252</v>
      </c>
      <c r="D453" s="12">
        <v>45387</v>
      </c>
      <c r="E453" s="12">
        <v>45407</v>
      </c>
      <c r="F453" s="11" t="s">
        <v>280</v>
      </c>
      <c r="G453" s="11" t="s">
        <v>280</v>
      </c>
    </row>
    <row r="454" spans="1:7">
      <c r="A454" s="10" t="s">
        <v>11</v>
      </c>
      <c r="B454" s="11" t="s">
        <v>251</v>
      </c>
      <c r="C454" s="11" t="s">
        <v>252</v>
      </c>
      <c r="D454" s="12">
        <v>45387</v>
      </c>
      <c r="E454" s="12">
        <v>45407</v>
      </c>
      <c r="F454" s="11" t="s">
        <v>41</v>
      </c>
      <c r="G454" s="11" t="s">
        <v>41</v>
      </c>
    </row>
    <row r="455" spans="1:7">
      <c r="A455" s="10" t="s">
        <v>11</v>
      </c>
      <c r="B455" s="11" t="s">
        <v>281</v>
      </c>
      <c r="C455" s="11" t="s">
        <v>282</v>
      </c>
      <c r="D455" s="12">
        <v>45390</v>
      </c>
      <c r="E455" s="12">
        <v>45393</v>
      </c>
      <c r="F455" s="11" t="s">
        <v>131</v>
      </c>
      <c r="G455" s="11" t="s">
        <v>131</v>
      </c>
    </row>
    <row r="456" spans="1:7">
      <c r="A456" s="10" t="s">
        <v>11</v>
      </c>
      <c r="B456" s="11" t="s">
        <v>281</v>
      </c>
      <c r="C456" s="11" t="s">
        <v>282</v>
      </c>
      <c r="D456" s="12">
        <v>45390</v>
      </c>
      <c r="E456" s="12">
        <v>45393</v>
      </c>
      <c r="F456" s="11" t="s">
        <v>283</v>
      </c>
      <c r="G456" s="11" t="s">
        <v>283</v>
      </c>
    </row>
    <row r="457" spans="1:7">
      <c r="A457" s="10" t="s">
        <v>77</v>
      </c>
      <c r="B457" s="11" t="s">
        <v>281</v>
      </c>
      <c r="C457" s="11" t="s">
        <v>282</v>
      </c>
      <c r="D457" s="12">
        <v>45390</v>
      </c>
      <c r="E457" s="12">
        <v>45393</v>
      </c>
      <c r="F457" s="11" t="s">
        <v>284</v>
      </c>
      <c r="G457" s="11" t="s">
        <v>284</v>
      </c>
    </row>
    <row r="458" spans="1:7">
      <c r="A458" s="10" t="s">
        <v>11</v>
      </c>
      <c r="B458" s="11" t="s">
        <v>281</v>
      </c>
      <c r="C458" s="11" t="s">
        <v>282</v>
      </c>
      <c r="D458" s="12">
        <v>45393</v>
      </c>
      <c r="E458" s="12">
        <v>45393</v>
      </c>
      <c r="F458" s="11" t="s">
        <v>285</v>
      </c>
      <c r="G458" s="11" t="s">
        <v>285</v>
      </c>
    </row>
    <row r="459" spans="1:7">
      <c r="A459" s="10" t="s">
        <v>11</v>
      </c>
      <c r="B459" s="11" t="s">
        <v>281</v>
      </c>
      <c r="C459" s="11" t="s">
        <v>282</v>
      </c>
      <c r="D459" s="12">
        <v>45390</v>
      </c>
      <c r="E459" s="12">
        <v>45394</v>
      </c>
      <c r="F459" s="11" t="s">
        <v>286</v>
      </c>
      <c r="G459" s="11" t="s">
        <v>286</v>
      </c>
    </row>
    <row r="460" spans="1:7">
      <c r="A460" s="10" t="s">
        <v>85</v>
      </c>
      <c r="B460" s="11" t="s">
        <v>281</v>
      </c>
      <c r="C460" s="11" t="s">
        <v>282</v>
      </c>
      <c r="D460" s="12">
        <v>45390</v>
      </c>
      <c r="E460" s="12">
        <v>45394</v>
      </c>
      <c r="F460" s="11" t="s">
        <v>33</v>
      </c>
      <c r="G460" s="11" t="s">
        <v>33</v>
      </c>
    </row>
    <row r="461" spans="1:7">
      <c r="A461" s="10" t="s">
        <v>11</v>
      </c>
      <c r="B461" s="11" t="s">
        <v>287</v>
      </c>
      <c r="C461" s="11" t="s">
        <v>288</v>
      </c>
      <c r="D461" s="12">
        <v>45408</v>
      </c>
      <c r="E461" s="12">
        <v>45393</v>
      </c>
      <c r="F461" s="11" t="s">
        <v>43</v>
      </c>
      <c r="G461" s="11" t="s">
        <v>43</v>
      </c>
    </row>
    <row r="462" spans="1:7">
      <c r="A462" s="10" t="s">
        <v>11</v>
      </c>
      <c r="B462" s="11" t="s">
        <v>287</v>
      </c>
      <c r="C462" s="11" t="s">
        <v>288</v>
      </c>
      <c r="D462" s="12">
        <v>45400</v>
      </c>
      <c r="E462" s="12">
        <v>45399</v>
      </c>
      <c r="F462" s="11" t="s">
        <v>76</v>
      </c>
      <c r="G462" s="11" t="s">
        <v>76</v>
      </c>
    </row>
    <row r="463" spans="1:7">
      <c r="A463" s="10" t="s">
        <v>11</v>
      </c>
      <c r="B463" s="11" t="s">
        <v>287</v>
      </c>
      <c r="C463" s="11" t="s">
        <v>288</v>
      </c>
      <c r="D463" s="12">
        <v>45401</v>
      </c>
      <c r="E463" s="12">
        <v>45405</v>
      </c>
      <c r="F463" s="11" t="s">
        <v>289</v>
      </c>
      <c r="G463" s="11" t="s">
        <v>289</v>
      </c>
    </row>
    <row r="464" spans="1:7">
      <c r="A464" s="10" t="s">
        <v>11</v>
      </c>
      <c r="B464" s="11" t="s">
        <v>287</v>
      </c>
      <c r="C464" s="11" t="s">
        <v>288</v>
      </c>
      <c r="D464" s="12">
        <v>45415</v>
      </c>
      <c r="E464" s="12">
        <v>45405</v>
      </c>
      <c r="F464" s="11" t="s">
        <v>290</v>
      </c>
      <c r="G464" s="11" t="s">
        <v>290</v>
      </c>
    </row>
    <row r="465" spans="1:7">
      <c r="A465" s="10" t="s">
        <v>11</v>
      </c>
      <c r="B465" s="11" t="s">
        <v>291</v>
      </c>
      <c r="C465" s="11" t="s">
        <v>292</v>
      </c>
      <c r="D465" s="12">
        <v>45394</v>
      </c>
      <c r="E465" s="12">
        <v>45399</v>
      </c>
      <c r="F465" s="11" t="s">
        <v>42</v>
      </c>
      <c r="G465" s="11" t="s">
        <v>42</v>
      </c>
    </row>
    <row r="466" spans="1:7">
      <c r="A466" s="10" t="s">
        <v>11</v>
      </c>
      <c r="B466" s="11" t="s">
        <v>293</v>
      </c>
      <c r="C466" s="11" t="s">
        <v>294</v>
      </c>
      <c r="D466" s="12">
        <v>45407</v>
      </c>
      <c r="E466" s="12">
        <v>45411</v>
      </c>
      <c r="F466" s="11" t="s">
        <v>39</v>
      </c>
      <c r="G466" s="11" t="s">
        <v>39</v>
      </c>
    </row>
    <row r="467" spans="1:7">
      <c r="A467" s="10" t="s">
        <v>11</v>
      </c>
      <c r="B467" s="11" t="s">
        <v>295</v>
      </c>
      <c r="C467" s="11" t="s">
        <v>296</v>
      </c>
      <c r="D467" s="12">
        <v>45412</v>
      </c>
      <c r="E467" s="12">
        <v>45385</v>
      </c>
      <c r="F467" s="11" t="s">
        <v>50</v>
      </c>
      <c r="G467" s="11" t="s">
        <v>50</v>
      </c>
    </row>
    <row r="468" spans="1:7">
      <c r="A468" s="10" t="s">
        <v>11</v>
      </c>
      <c r="B468" s="11" t="s">
        <v>295</v>
      </c>
      <c r="C468" s="11" t="s">
        <v>296</v>
      </c>
      <c r="D468" s="12">
        <v>45412</v>
      </c>
      <c r="E468" s="12">
        <v>45385</v>
      </c>
      <c r="F468" s="11" t="s">
        <v>50</v>
      </c>
      <c r="G468" s="11" t="s">
        <v>50</v>
      </c>
    </row>
    <row r="469" spans="1:7">
      <c r="A469" s="10" t="s">
        <v>11</v>
      </c>
      <c r="B469" s="11" t="s">
        <v>295</v>
      </c>
      <c r="C469" s="11" t="s">
        <v>296</v>
      </c>
      <c r="D469" s="12">
        <v>45412</v>
      </c>
      <c r="E469" s="12">
        <v>45385</v>
      </c>
      <c r="F469" s="11" t="s">
        <v>50</v>
      </c>
      <c r="G469" s="11" t="s">
        <v>50</v>
      </c>
    </row>
    <row r="470" spans="1:7">
      <c r="A470" s="10" t="s">
        <v>11</v>
      </c>
      <c r="B470" s="11" t="s">
        <v>295</v>
      </c>
      <c r="C470" s="11" t="s">
        <v>296</v>
      </c>
      <c r="D470" s="12">
        <v>45412</v>
      </c>
      <c r="E470" s="12">
        <v>45385</v>
      </c>
      <c r="F470" s="11" t="s">
        <v>50</v>
      </c>
      <c r="G470" s="11" t="s">
        <v>50</v>
      </c>
    </row>
    <row r="471" spans="1:7">
      <c r="A471" s="10" t="s">
        <v>11</v>
      </c>
      <c r="B471" s="11" t="s">
        <v>295</v>
      </c>
      <c r="C471" s="11" t="s">
        <v>296</v>
      </c>
      <c r="D471" s="12">
        <v>45412</v>
      </c>
      <c r="E471" s="12">
        <v>45385</v>
      </c>
      <c r="F471" s="11" t="s">
        <v>50</v>
      </c>
      <c r="G471" s="11" t="s">
        <v>50</v>
      </c>
    </row>
    <row r="472" spans="1:7">
      <c r="A472" s="10" t="s">
        <v>11</v>
      </c>
      <c r="B472" s="11" t="s">
        <v>295</v>
      </c>
      <c r="C472" s="11" t="s">
        <v>296</v>
      </c>
      <c r="D472" s="12">
        <v>45414</v>
      </c>
      <c r="E472" s="12">
        <v>45385</v>
      </c>
      <c r="F472" s="11" t="s">
        <v>50</v>
      </c>
      <c r="G472" s="11" t="s">
        <v>50</v>
      </c>
    </row>
    <row r="473" spans="1:7">
      <c r="A473" s="10" t="s">
        <v>11</v>
      </c>
      <c r="B473" s="11" t="s">
        <v>295</v>
      </c>
      <c r="C473" s="11" t="s">
        <v>296</v>
      </c>
      <c r="D473" s="12">
        <v>45414</v>
      </c>
      <c r="E473" s="12">
        <v>45385</v>
      </c>
      <c r="F473" s="11" t="s">
        <v>50</v>
      </c>
      <c r="G473" s="11" t="s">
        <v>50</v>
      </c>
    </row>
    <row r="474" spans="1:7">
      <c r="A474" s="10" t="s">
        <v>11</v>
      </c>
      <c r="B474" s="11" t="s">
        <v>295</v>
      </c>
      <c r="C474" s="11" t="s">
        <v>296</v>
      </c>
      <c r="D474" s="12">
        <v>45417</v>
      </c>
      <c r="E474" s="12">
        <v>45392</v>
      </c>
      <c r="F474" s="11" t="s">
        <v>297</v>
      </c>
      <c r="G474" s="11" t="s">
        <v>297</v>
      </c>
    </row>
    <row r="475" spans="1:7">
      <c r="A475" s="10" t="s">
        <v>11</v>
      </c>
      <c r="B475" s="11" t="s">
        <v>295</v>
      </c>
      <c r="C475" s="11" t="s">
        <v>296</v>
      </c>
      <c r="D475" s="12">
        <v>45417</v>
      </c>
      <c r="E475" s="12">
        <v>45392</v>
      </c>
      <c r="F475" s="11" t="s">
        <v>50</v>
      </c>
      <c r="G475" s="11" t="s">
        <v>50</v>
      </c>
    </row>
    <row r="476" spans="1:7">
      <c r="A476" s="10" t="s">
        <v>11</v>
      </c>
      <c r="B476" s="11" t="s">
        <v>295</v>
      </c>
      <c r="C476" s="11" t="s">
        <v>296</v>
      </c>
      <c r="D476" s="12">
        <v>45420</v>
      </c>
      <c r="E476" s="12">
        <v>45392</v>
      </c>
      <c r="F476" s="11" t="s">
        <v>298</v>
      </c>
      <c r="G476" s="11" t="s">
        <v>298</v>
      </c>
    </row>
    <row r="477" spans="1:7">
      <c r="A477" s="10" t="s">
        <v>11</v>
      </c>
      <c r="B477" s="11" t="s">
        <v>295</v>
      </c>
      <c r="C477" s="11" t="s">
        <v>296</v>
      </c>
      <c r="D477" s="12">
        <v>45420</v>
      </c>
      <c r="E477" s="12">
        <v>45392</v>
      </c>
      <c r="F477" s="11" t="s">
        <v>299</v>
      </c>
      <c r="G477" s="11" t="s">
        <v>300</v>
      </c>
    </row>
    <row r="478" spans="1:7">
      <c r="A478" s="10" t="s">
        <v>11</v>
      </c>
      <c r="B478" s="11" t="s">
        <v>295</v>
      </c>
      <c r="C478" s="11" t="s">
        <v>296</v>
      </c>
      <c r="D478" s="12">
        <v>45420</v>
      </c>
      <c r="E478" s="12">
        <v>45392</v>
      </c>
      <c r="F478" s="11" t="s">
        <v>299</v>
      </c>
      <c r="G478" s="11" t="s">
        <v>299</v>
      </c>
    </row>
    <row r="479" spans="1:7">
      <c r="A479" s="10" t="s">
        <v>11</v>
      </c>
      <c r="B479" s="11" t="s">
        <v>295</v>
      </c>
      <c r="C479" s="11" t="s">
        <v>296</v>
      </c>
      <c r="D479" s="12">
        <v>45420</v>
      </c>
      <c r="E479" s="12">
        <v>45392</v>
      </c>
      <c r="F479" s="11" t="s">
        <v>299</v>
      </c>
      <c r="G479" s="11" t="s">
        <v>299</v>
      </c>
    </row>
    <row r="480" spans="1:7">
      <c r="A480" s="10" t="s">
        <v>11</v>
      </c>
      <c r="B480" s="11" t="s">
        <v>295</v>
      </c>
      <c r="C480" s="11" t="s">
        <v>296</v>
      </c>
      <c r="D480" s="12">
        <v>45423</v>
      </c>
      <c r="E480" s="12">
        <v>45398</v>
      </c>
      <c r="F480" s="11" t="s">
        <v>50</v>
      </c>
      <c r="G480" s="11" t="s">
        <v>50</v>
      </c>
    </row>
    <row r="481" spans="1:7">
      <c r="A481" s="10" t="s">
        <v>11</v>
      </c>
      <c r="B481" s="11" t="s">
        <v>295</v>
      </c>
      <c r="C481" s="11" t="s">
        <v>296</v>
      </c>
      <c r="D481" s="12">
        <v>45422</v>
      </c>
      <c r="E481" s="12">
        <v>45398</v>
      </c>
      <c r="F481" s="11" t="s">
        <v>50</v>
      </c>
      <c r="G481" s="11" t="s">
        <v>50</v>
      </c>
    </row>
    <row r="482" spans="1:7">
      <c r="A482" s="10" t="s">
        <v>11</v>
      </c>
      <c r="B482" s="11" t="s">
        <v>295</v>
      </c>
      <c r="C482" s="11" t="s">
        <v>296</v>
      </c>
      <c r="D482" s="12">
        <v>45422</v>
      </c>
      <c r="E482" s="12">
        <v>45398</v>
      </c>
      <c r="F482" s="11" t="s">
        <v>50</v>
      </c>
      <c r="G482" s="11" t="s">
        <v>50</v>
      </c>
    </row>
    <row r="483" spans="1:7">
      <c r="A483" s="10" t="s">
        <v>11</v>
      </c>
      <c r="B483" s="11" t="s">
        <v>295</v>
      </c>
      <c r="C483" s="11" t="s">
        <v>296</v>
      </c>
      <c r="D483" s="12">
        <v>45421</v>
      </c>
      <c r="E483" s="12">
        <v>45398</v>
      </c>
      <c r="F483" s="11" t="s">
        <v>301</v>
      </c>
      <c r="G483" s="11" t="s">
        <v>301</v>
      </c>
    </row>
    <row r="484" spans="1:7">
      <c r="A484" s="10" t="s">
        <v>11</v>
      </c>
      <c r="B484" s="11" t="s">
        <v>295</v>
      </c>
      <c r="C484" s="11" t="s">
        <v>296</v>
      </c>
      <c r="D484" s="12">
        <v>45421</v>
      </c>
      <c r="E484" s="12">
        <v>45398</v>
      </c>
      <c r="F484" s="11" t="s">
        <v>221</v>
      </c>
      <c r="G484" s="11" t="s">
        <v>221</v>
      </c>
    </row>
    <row r="485" spans="1:7">
      <c r="A485" s="10" t="s">
        <v>11</v>
      </c>
      <c r="B485" s="11" t="s">
        <v>295</v>
      </c>
      <c r="C485" s="11" t="s">
        <v>296</v>
      </c>
      <c r="D485" s="12">
        <v>45421</v>
      </c>
      <c r="E485" s="12">
        <v>45398</v>
      </c>
      <c r="F485" s="11" t="s">
        <v>299</v>
      </c>
      <c r="G485" s="11" t="s">
        <v>299</v>
      </c>
    </row>
    <row r="486" spans="1:7">
      <c r="A486" s="10" t="s">
        <v>11</v>
      </c>
      <c r="B486" s="11" t="s">
        <v>295</v>
      </c>
      <c r="C486" s="11" t="s">
        <v>296</v>
      </c>
      <c r="D486" s="12">
        <v>45424</v>
      </c>
      <c r="E486" s="12">
        <v>45400</v>
      </c>
      <c r="F486" s="11" t="s">
        <v>50</v>
      </c>
      <c r="G486" s="11" t="s">
        <v>50</v>
      </c>
    </row>
    <row r="487" spans="1:7">
      <c r="A487" s="10" t="s">
        <v>11</v>
      </c>
      <c r="B487" s="11" t="s">
        <v>295</v>
      </c>
      <c r="C487" s="11" t="s">
        <v>296</v>
      </c>
      <c r="D487" s="12">
        <v>45424</v>
      </c>
      <c r="E487" s="12">
        <v>45400</v>
      </c>
      <c r="F487" s="11" t="s">
        <v>50</v>
      </c>
      <c r="G487" s="11" t="s">
        <v>50</v>
      </c>
    </row>
    <row r="488" spans="1:7">
      <c r="A488" s="10" t="s">
        <v>11</v>
      </c>
      <c r="B488" s="11" t="s">
        <v>295</v>
      </c>
      <c r="C488" s="11" t="s">
        <v>296</v>
      </c>
      <c r="D488" s="12">
        <v>45424</v>
      </c>
      <c r="E488" s="12">
        <v>45400</v>
      </c>
      <c r="F488" s="11" t="s">
        <v>50</v>
      </c>
      <c r="G488" s="11" t="s">
        <v>50</v>
      </c>
    </row>
    <row r="489" spans="1:7">
      <c r="A489" s="10" t="s">
        <v>11</v>
      </c>
      <c r="B489" s="11" t="s">
        <v>295</v>
      </c>
      <c r="C489" s="11" t="s">
        <v>296</v>
      </c>
      <c r="D489" s="12">
        <v>45429</v>
      </c>
      <c r="E489" s="12">
        <v>45401</v>
      </c>
      <c r="F489" s="11" t="s">
        <v>203</v>
      </c>
      <c r="G489" s="11" t="s">
        <v>203</v>
      </c>
    </row>
    <row r="490" spans="1:7">
      <c r="A490" s="10" t="s">
        <v>11</v>
      </c>
      <c r="B490" s="11" t="s">
        <v>295</v>
      </c>
      <c r="C490" s="11" t="s">
        <v>296</v>
      </c>
      <c r="D490" s="12">
        <v>45434</v>
      </c>
      <c r="E490" s="12">
        <v>45405</v>
      </c>
      <c r="F490" s="11" t="s">
        <v>191</v>
      </c>
      <c r="G490" s="11" t="s">
        <v>191</v>
      </c>
    </row>
    <row r="491" spans="1:7">
      <c r="A491" s="10" t="s">
        <v>11</v>
      </c>
      <c r="B491" s="11" t="s">
        <v>295</v>
      </c>
      <c r="C491" s="11" t="s">
        <v>296</v>
      </c>
      <c r="D491" s="12">
        <v>45435</v>
      </c>
      <c r="E491" s="12">
        <v>45411</v>
      </c>
      <c r="F491" s="11" t="s">
        <v>192</v>
      </c>
      <c r="G491" s="11" t="s">
        <v>192</v>
      </c>
    </row>
    <row r="492" spans="1:7">
      <c r="A492" s="10" t="s">
        <v>11</v>
      </c>
      <c r="B492" s="11" t="s">
        <v>295</v>
      </c>
      <c r="C492" s="11" t="s">
        <v>296</v>
      </c>
      <c r="D492" s="12">
        <v>45437</v>
      </c>
      <c r="E492" s="12">
        <v>45411</v>
      </c>
      <c r="F492" s="11" t="s">
        <v>41</v>
      </c>
      <c r="G492" s="11" t="s">
        <v>41</v>
      </c>
    </row>
    <row r="493" spans="1:7">
      <c r="A493" s="10" t="s">
        <v>11</v>
      </c>
      <c r="B493" s="11" t="s">
        <v>302</v>
      </c>
      <c r="C493" s="11" t="s">
        <v>303</v>
      </c>
      <c r="D493" s="12">
        <v>45411</v>
      </c>
      <c r="E493" s="12">
        <v>45401</v>
      </c>
      <c r="F493" s="11" t="s">
        <v>54</v>
      </c>
      <c r="G493" s="11" t="s">
        <v>54</v>
      </c>
    </row>
    <row r="494" spans="1:7">
      <c r="A494" s="10" t="s">
        <v>11</v>
      </c>
      <c r="B494" s="11" t="s">
        <v>304</v>
      </c>
      <c r="C494" s="11" t="s">
        <v>305</v>
      </c>
      <c r="D494" s="12">
        <v>45436</v>
      </c>
      <c r="E494" s="12">
        <v>45400</v>
      </c>
      <c r="F494" s="11" t="s">
        <v>306</v>
      </c>
      <c r="G494" s="11" t="s">
        <v>306</v>
      </c>
    </row>
    <row r="495" spans="1:7">
      <c r="A495" s="10" t="s">
        <v>11</v>
      </c>
      <c r="B495" s="11" t="s">
        <v>307</v>
      </c>
      <c r="C495" s="11" t="s">
        <v>308</v>
      </c>
      <c r="D495" s="12">
        <v>45399</v>
      </c>
      <c r="E495" s="12">
        <v>45391</v>
      </c>
      <c r="F495" s="11" t="s">
        <v>39</v>
      </c>
      <c r="G495" s="11" t="s">
        <v>39</v>
      </c>
    </row>
    <row r="496" spans="1:7">
      <c r="A496" s="10" t="s">
        <v>11</v>
      </c>
      <c r="B496" s="11" t="s">
        <v>309</v>
      </c>
      <c r="C496" s="11" t="s">
        <v>310</v>
      </c>
      <c r="D496" s="12">
        <v>45385</v>
      </c>
      <c r="E496" s="12">
        <v>45394</v>
      </c>
      <c r="F496" s="11" t="s">
        <v>93</v>
      </c>
      <c r="G496" s="11" t="s">
        <v>93</v>
      </c>
    </row>
    <row r="497" spans="1:7">
      <c r="A497" s="10" t="s">
        <v>11</v>
      </c>
      <c r="B497" s="11" t="s">
        <v>311</v>
      </c>
      <c r="C497" s="11" t="s">
        <v>312</v>
      </c>
      <c r="D497" s="12">
        <v>45394</v>
      </c>
      <c r="E497" s="12">
        <v>45393</v>
      </c>
      <c r="F497" s="11" t="s">
        <v>38</v>
      </c>
      <c r="G497" s="11" t="s">
        <v>38</v>
      </c>
    </row>
    <row r="498" spans="1:7">
      <c r="A498" s="10" t="s">
        <v>11</v>
      </c>
      <c r="B498" s="11" t="s">
        <v>311</v>
      </c>
      <c r="C498" s="11" t="s">
        <v>312</v>
      </c>
      <c r="D498" s="12">
        <v>45415</v>
      </c>
      <c r="E498" s="12">
        <v>45394</v>
      </c>
      <c r="F498" s="11" t="s">
        <v>38</v>
      </c>
      <c r="G498" s="11" t="s">
        <v>38</v>
      </c>
    </row>
    <row r="499" spans="1:7">
      <c r="A499" s="10" t="s">
        <v>11</v>
      </c>
      <c r="B499" s="11" t="s">
        <v>311</v>
      </c>
      <c r="C499" s="11" t="s">
        <v>312</v>
      </c>
      <c r="D499" s="12">
        <v>45404</v>
      </c>
      <c r="E499" s="12">
        <v>45394</v>
      </c>
      <c r="F499" s="11" t="s">
        <v>38</v>
      </c>
      <c r="G499" s="11" t="s">
        <v>38</v>
      </c>
    </row>
    <row r="500" spans="1:7">
      <c r="A500" s="10" t="s">
        <v>11</v>
      </c>
      <c r="B500" s="11" t="s">
        <v>311</v>
      </c>
      <c r="C500" s="11" t="s">
        <v>312</v>
      </c>
      <c r="D500" s="12">
        <v>45404</v>
      </c>
      <c r="E500" s="12">
        <v>45407</v>
      </c>
      <c r="F500" s="11" t="s">
        <v>43</v>
      </c>
      <c r="G500" s="11" t="s">
        <v>43</v>
      </c>
    </row>
    <row r="501" spans="1:7">
      <c r="A501" s="10" t="s">
        <v>11</v>
      </c>
      <c r="B501" s="11" t="s">
        <v>311</v>
      </c>
      <c r="C501" s="11" t="s">
        <v>312</v>
      </c>
      <c r="D501" s="12">
        <v>45415</v>
      </c>
      <c r="E501" s="12">
        <v>45407</v>
      </c>
      <c r="F501" s="11" t="s">
        <v>31</v>
      </c>
      <c r="G501" s="11" t="s">
        <v>31</v>
      </c>
    </row>
    <row r="502" spans="1:7">
      <c r="A502" s="10" t="s">
        <v>11</v>
      </c>
      <c r="B502" s="11" t="s">
        <v>311</v>
      </c>
      <c r="C502" s="11" t="s">
        <v>312</v>
      </c>
      <c r="D502" s="12">
        <v>45415</v>
      </c>
      <c r="E502" s="12">
        <v>45407</v>
      </c>
      <c r="F502" s="11" t="s">
        <v>38</v>
      </c>
      <c r="G502" s="11" t="s">
        <v>38</v>
      </c>
    </row>
    <row r="503" spans="1:7">
      <c r="A503" s="10" t="s">
        <v>11</v>
      </c>
      <c r="B503" s="11" t="s">
        <v>313</v>
      </c>
      <c r="C503" s="11" t="s">
        <v>314</v>
      </c>
      <c r="D503" s="12">
        <v>45408</v>
      </c>
      <c r="E503" s="12">
        <v>45404</v>
      </c>
      <c r="F503" s="11" t="s">
        <v>71</v>
      </c>
      <c r="G503" s="11" t="s">
        <v>71</v>
      </c>
    </row>
    <row r="504" spans="1:7">
      <c r="A504" s="10" t="s">
        <v>11</v>
      </c>
      <c r="B504" s="11" t="s">
        <v>315</v>
      </c>
      <c r="C504" s="11" t="s">
        <v>316</v>
      </c>
      <c r="D504" s="12">
        <v>45387</v>
      </c>
      <c r="E504" s="12">
        <v>45387</v>
      </c>
      <c r="F504" s="11" t="s">
        <v>39</v>
      </c>
      <c r="G504" s="11" t="s">
        <v>39</v>
      </c>
    </row>
    <row r="505" spans="1:7">
      <c r="A505" s="10" t="s">
        <v>11</v>
      </c>
      <c r="B505" s="11" t="s">
        <v>317</v>
      </c>
      <c r="C505" s="11" t="s">
        <v>318</v>
      </c>
      <c r="D505" s="12">
        <v>45412</v>
      </c>
      <c r="E505" s="12">
        <v>45392</v>
      </c>
      <c r="F505" s="11" t="s">
        <v>66</v>
      </c>
      <c r="G505" s="11" t="s">
        <v>66</v>
      </c>
    </row>
    <row r="506" spans="1:7">
      <c r="A506" s="10" t="s">
        <v>11</v>
      </c>
      <c r="B506" s="11" t="s">
        <v>317</v>
      </c>
      <c r="C506" s="11" t="s">
        <v>318</v>
      </c>
      <c r="D506" s="12">
        <v>45412</v>
      </c>
      <c r="E506" s="12">
        <v>45392</v>
      </c>
      <c r="F506" s="11" t="s">
        <v>70</v>
      </c>
      <c r="G506" s="11" t="s">
        <v>70</v>
      </c>
    </row>
    <row r="507" spans="1:7">
      <c r="A507" s="10" t="s">
        <v>11</v>
      </c>
      <c r="B507" s="11" t="s">
        <v>319</v>
      </c>
      <c r="C507" s="11" t="s">
        <v>320</v>
      </c>
      <c r="D507" s="12">
        <v>45384</v>
      </c>
      <c r="E507" s="12">
        <v>45384</v>
      </c>
      <c r="F507" s="11" t="s">
        <v>39</v>
      </c>
      <c r="G507" s="11" t="s">
        <v>39</v>
      </c>
    </row>
    <row r="508" spans="1:7">
      <c r="A508" s="10" t="s">
        <v>11</v>
      </c>
      <c r="B508" s="11" t="s">
        <v>319</v>
      </c>
      <c r="C508" s="11" t="s">
        <v>320</v>
      </c>
      <c r="D508" s="12">
        <v>45397</v>
      </c>
      <c r="E508" s="12">
        <v>45393</v>
      </c>
      <c r="F508" s="11" t="s">
        <v>31</v>
      </c>
      <c r="G508" s="11" t="s">
        <v>31</v>
      </c>
    </row>
    <row r="509" spans="1:7">
      <c r="A509" s="10" t="s">
        <v>11</v>
      </c>
      <c r="B509" s="11" t="s">
        <v>321</v>
      </c>
      <c r="C509" s="11" t="s">
        <v>322</v>
      </c>
      <c r="D509" s="12">
        <v>45447</v>
      </c>
      <c r="E509" s="12">
        <v>45391</v>
      </c>
      <c r="F509" s="11" t="s">
        <v>323</v>
      </c>
      <c r="G509" s="11" t="s">
        <v>323</v>
      </c>
    </row>
    <row r="510" spans="1:7">
      <c r="A510" s="10" t="s">
        <v>11</v>
      </c>
      <c r="B510" s="11" t="s">
        <v>321</v>
      </c>
      <c r="C510" s="11" t="s">
        <v>322</v>
      </c>
      <c r="D510" s="12">
        <v>45447</v>
      </c>
      <c r="E510" s="12">
        <v>45391</v>
      </c>
      <c r="F510" s="11" t="s">
        <v>324</v>
      </c>
      <c r="G510" s="11" t="s">
        <v>324</v>
      </c>
    </row>
    <row r="511" spans="1:7">
      <c r="A511" s="10" t="s">
        <v>11</v>
      </c>
      <c r="B511" s="11" t="s">
        <v>321</v>
      </c>
      <c r="C511" s="11" t="s">
        <v>322</v>
      </c>
      <c r="D511" s="12">
        <v>45447</v>
      </c>
      <c r="E511" s="12">
        <v>45391</v>
      </c>
      <c r="F511" s="11" t="s">
        <v>325</v>
      </c>
      <c r="G511" s="11" t="s">
        <v>325</v>
      </c>
    </row>
    <row r="512" spans="1:7">
      <c r="A512" s="10" t="s">
        <v>11</v>
      </c>
      <c r="B512" s="11" t="s">
        <v>321</v>
      </c>
      <c r="C512" s="11" t="s">
        <v>322</v>
      </c>
      <c r="D512" s="12">
        <v>45391</v>
      </c>
      <c r="E512" s="12">
        <v>45391</v>
      </c>
      <c r="F512" s="11" t="s">
        <v>326</v>
      </c>
      <c r="G512" s="11" t="s">
        <v>326</v>
      </c>
    </row>
    <row r="513" spans="1:7">
      <c r="A513" s="10" t="s">
        <v>11</v>
      </c>
      <c r="B513" s="11" t="s">
        <v>321</v>
      </c>
      <c r="C513" s="11" t="s">
        <v>322</v>
      </c>
      <c r="D513" s="12">
        <v>45447</v>
      </c>
      <c r="E513" s="12">
        <v>45371</v>
      </c>
      <c r="F513" s="11" t="s">
        <v>324</v>
      </c>
      <c r="G513" s="11" t="s">
        <v>324</v>
      </c>
    </row>
    <row r="514" spans="1:7">
      <c r="A514" s="10" t="s">
        <v>11</v>
      </c>
      <c r="B514" s="11" t="s">
        <v>321</v>
      </c>
      <c r="C514" s="11" t="s">
        <v>322</v>
      </c>
      <c r="D514" s="12">
        <v>45447</v>
      </c>
      <c r="E514" s="12">
        <v>45391</v>
      </c>
      <c r="F514" s="11" t="s">
        <v>325</v>
      </c>
      <c r="G514" s="11" t="s">
        <v>325</v>
      </c>
    </row>
    <row r="515" spans="1:7">
      <c r="A515" s="10" t="s">
        <v>11</v>
      </c>
      <c r="B515" s="11" t="s">
        <v>321</v>
      </c>
      <c r="C515" s="11" t="s">
        <v>322</v>
      </c>
      <c r="D515" s="12">
        <v>45447</v>
      </c>
      <c r="E515" s="12">
        <v>45391</v>
      </c>
      <c r="F515" s="11" t="s">
        <v>326</v>
      </c>
      <c r="G515" s="11" t="s">
        <v>326</v>
      </c>
    </row>
    <row r="516" spans="1:7">
      <c r="A516" s="10" t="s">
        <v>11</v>
      </c>
      <c r="B516" s="11" t="s">
        <v>321</v>
      </c>
      <c r="C516" s="11" t="s">
        <v>322</v>
      </c>
      <c r="D516" s="12">
        <v>45447</v>
      </c>
      <c r="E516" s="12">
        <v>45391</v>
      </c>
      <c r="F516" s="11" t="s">
        <v>327</v>
      </c>
      <c r="G516" s="11" t="s">
        <v>327</v>
      </c>
    </row>
    <row r="517" spans="1:7">
      <c r="A517" s="10" t="s">
        <v>11</v>
      </c>
      <c r="B517" s="11" t="s">
        <v>321</v>
      </c>
      <c r="C517" s="11" t="s">
        <v>322</v>
      </c>
      <c r="D517" s="12">
        <v>45447</v>
      </c>
      <c r="E517" s="12">
        <v>45391</v>
      </c>
      <c r="F517" s="11" t="s">
        <v>327</v>
      </c>
      <c r="G517" s="11" t="s">
        <v>327</v>
      </c>
    </row>
    <row r="518" spans="1:7">
      <c r="A518" s="10" t="s">
        <v>11</v>
      </c>
      <c r="B518" s="11" t="s">
        <v>321</v>
      </c>
      <c r="C518" s="11" t="s">
        <v>322</v>
      </c>
      <c r="D518" s="12">
        <v>45447</v>
      </c>
      <c r="E518" s="12">
        <v>45391</v>
      </c>
      <c r="F518" s="11" t="s">
        <v>328</v>
      </c>
      <c r="G518" s="11" t="s">
        <v>328</v>
      </c>
    </row>
    <row r="519" spans="1:7">
      <c r="A519" s="10" t="s">
        <v>11</v>
      </c>
      <c r="B519" s="11" t="s">
        <v>321</v>
      </c>
      <c r="C519" s="11" t="s">
        <v>322</v>
      </c>
      <c r="D519" s="12">
        <v>45403</v>
      </c>
      <c r="E519" s="12">
        <v>45407</v>
      </c>
      <c r="F519" s="11" t="s">
        <v>279</v>
      </c>
      <c r="G519" s="11" t="s">
        <v>279</v>
      </c>
    </row>
    <row r="520" spans="1:7">
      <c r="A520" s="10" t="s">
        <v>11</v>
      </c>
      <c r="B520" s="11" t="s">
        <v>321</v>
      </c>
      <c r="C520" s="11" t="s">
        <v>322</v>
      </c>
      <c r="D520" s="12">
        <v>45403</v>
      </c>
      <c r="E520" s="12">
        <v>45407</v>
      </c>
      <c r="F520" s="11" t="s">
        <v>76</v>
      </c>
      <c r="G520" s="11" t="s">
        <v>76</v>
      </c>
    </row>
    <row r="521" spans="1:7">
      <c r="A521" s="10" t="s">
        <v>11</v>
      </c>
      <c r="B521" s="11" t="s">
        <v>329</v>
      </c>
      <c r="C521" s="11" t="s">
        <v>330</v>
      </c>
      <c r="D521" s="12">
        <v>45414</v>
      </c>
      <c r="E521" s="12">
        <v>45407</v>
      </c>
      <c r="F521" s="11" t="s">
        <v>66</v>
      </c>
      <c r="G521" s="11" t="s">
        <v>66</v>
      </c>
    </row>
    <row r="522" spans="1:7">
      <c r="A522" s="10" t="s">
        <v>11</v>
      </c>
      <c r="B522" s="11" t="s">
        <v>331</v>
      </c>
      <c r="C522" s="11" t="s">
        <v>332</v>
      </c>
      <c r="D522" s="12">
        <v>45407</v>
      </c>
      <c r="E522" s="12">
        <v>45385</v>
      </c>
      <c r="F522" s="11" t="s">
        <v>71</v>
      </c>
      <c r="G522" s="11" t="s">
        <v>71</v>
      </c>
    </row>
    <row r="523" spans="1:7">
      <c r="A523" s="10" t="s">
        <v>11</v>
      </c>
      <c r="B523" s="11" t="s">
        <v>331</v>
      </c>
      <c r="C523" s="11" t="s">
        <v>332</v>
      </c>
      <c r="D523" s="12">
        <v>45407</v>
      </c>
      <c r="E523" s="12">
        <v>45385</v>
      </c>
      <c r="F523" s="11" t="s">
        <v>31</v>
      </c>
      <c r="G523" s="11" t="s">
        <v>31</v>
      </c>
    </row>
    <row r="524" spans="1:7">
      <c r="A524" s="10" t="s">
        <v>11</v>
      </c>
      <c r="B524" s="11" t="s">
        <v>331</v>
      </c>
      <c r="C524" s="11" t="s">
        <v>332</v>
      </c>
      <c r="D524" s="12">
        <v>45407</v>
      </c>
      <c r="E524" s="12">
        <v>45385</v>
      </c>
      <c r="F524" s="11" t="s">
        <v>37</v>
      </c>
      <c r="G524" s="11" t="s">
        <v>37</v>
      </c>
    </row>
    <row r="525" spans="1:7">
      <c r="A525" s="10" t="s">
        <v>11</v>
      </c>
      <c r="B525" s="11" t="s">
        <v>331</v>
      </c>
      <c r="C525" s="11" t="s">
        <v>332</v>
      </c>
      <c r="D525" s="12">
        <v>45407</v>
      </c>
      <c r="E525" s="12">
        <v>45385</v>
      </c>
      <c r="F525" s="11" t="s">
        <v>41</v>
      </c>
      <c r="G525" s="11" t="s">
        <v>41</v>
      </c>
    </row>
    <row r="526" spans="1:7">
      <c r="A526" s="10" t="s">
        <v>11</v>
      </c>
      <c r="B526" s="11" t="s">
        <v>331</v>
      </c>
      <c r="C526" s="11" t="s">
        <v>332</v>
      </c>
      <c r="D526" s="12">
        <v>45407</v>
      </c>
      <c r="E526" s="12">
        <v>45385</v>
      </c>
      <c r="F526" s="11" t="s">
        <v>41</v>
      </c>
      <c r="G526" s="11" t="s">
        <v>41</v>
      </c>
    </row>
    <row r="527" spans="1:7">
      <c r="A527" s="10" t="s">
        <v>11</v>
      </c>
      <c r="B527" s="11" t="s">
        <v>331</v>
      </c>
      <c r="C527" s="11" t="s">
        <v>332</v>
      </c>
      <c r="D527" s="12">
        <v>45407</v>
      </c>
      <c r="E527" s="12">
        <v>45385</v>
      </c>
      <c r="F527" s="11" t="s">
        <v>92</v>
      </c>
      <c r="G527" s="11" t="s">
        <v>92</v>
      </c>
    </row>
    <row r="528" spans="1:7">
      <c r="A528" s="10" t="s">
        <v>11</v>
      </c>
      <c r="B528" s="11" t="s">
        <v>331</v>
      </c>
      <c r="C528" s="11" t="s">
        <v>332</v>
      </c>
      <c r="D528" s="12">
        <v>45407</v>
      </c>
      <c r="E528" s="12">
        <v>45385</v>
      </c>
      <c r="F528" s="11" t="s">
        <v>263</v>
      </c>
      <c r="G528" s="11" t="s">
        <v>263</v>
      </c>
    </row>
    <row r="529" spans="1:7">
      <c r="A529" s="10" t="s">
        <v>11</v>
      </c>
      <c r="B529" s="11" t="s">
        <v>331</v>
      </c>
      <c r="C529" s="11" t="s">
        <v>332</v>
      </c>
      <c r="D529" s="12">
        <v>45414</v>
      </c>
      <c r="E529" s="12">
        <v>45392</v>
      </c>
      <c r="F529" s="11" t="s">
        <v>41</v>
      </c>
      <c r="G529" s="11" t="s">
        <v>41</v>
      </c>
    </row>
    <row r="530" spans="1:7">
      <c r="A530" s="10" t="s">
        <v>11</v>
      </c>
      <c r="B530" s="11" t="s">
        <v>331</v>
      </c>
      <c r="C530" s="11" t="s">
        <v>332</v>
      </c>
      <c r="D530" s="12">
        <v>45414</v>
      </c>
      <c r="E530" s="12">
        <v>45392</v>
      </c>
      <c r="F530" s="11" t="s">
        <v>41</v>
      </c>
      <c r="G530" s="11" t="s">
        <v>41</v>
      </c>
    </row>
    <row r="531" spans="1:7">
      <c r="A531" s="10" t="s">
        <v>11</v>
      </c>
      <c r="B531" s="11" t="s">
        <v>331</v>
      </c>
      <c r="C531" s="11" t="s">
        <v>332</v>
      </c>
      <c r="D531" s="12">
        <v>45414</v>
      </c>
      <c r="E531" s="12">
        <v>45392</v>
      </c>
      <c r="F531" s="11" t="s">
        <v>41</v>
      </c>
      <c r="G531" s="11" t="s">
        <v>41</v>
      </c>
    </row>
    <row r="532" spans="1:7">
      <c r="A532" s="10" t="s">
        <v>11</v>
      </c>
      <c r="B532" s="11" t="s">
        <v>331</v>
      </c>
      <c r="C532" s="11" t="s">
        <v>332</v>
      </c>
      <c r="D532" s="12">
        <v>45414</v>
      </c>
      <c r="E532" s="12">
        <v>45392</v>
      </c>
      <c r="F532" s="11" t="s">
        <v>76</v>
      </c>
      <c r="G532" s="11" t="s">
        <v>76</v>
      </c>
    </row>
    <row r="533" spans="1:7">
      <c r="A533" s="10" t="s">
        <v>11</v>
      </c>
      <c r="B533" s="11" t="s">
        <v>331</v>
      </c>
      <c r="C533" s="11" t="s">
        <v>332</v>
      </c>
      <c r="D533" s="12">
        <v>45414</v>
      </c>
      <c r="E533" s="12">
        <v>45392</v>
      </c>
      <c r="F533" s="11" t="s">
        <v>41</v>
      </c>
      <c r="G533" s="11" t="s">
        <v>41</v>
      </c>
    </row>
    <row r="534" spans="1:7">
      <c r="A534" s="10" t="s">
        <v>11</v>
      </c>
      <c r="B534" s="11" t="s">
        <v>331</v>
      </c>
      <c r="C534" s="11" t="s">
        <v>332</v>
      </c>
      <c r="D534" s="12">
        <v>45414</v>
      </c>
      <c r="E534" s="12">
        <v>45392</v>
      </c>
      <c r="F534" s="11" t="s">
        <v>278</v>
      </c>
      <c r="G534" s="11" t="s">
        <v>333</v>
      </c>
    </row>
    <row r="535" spans="1:7">
      <c r="A535" s="10" t="s">
        <v>85</v>
      </c>
      <c r="B535" s="11" t="s">
        <v>331</v>
      </c>
      <c r="C535" s="11" t="s">
        <v>332</v>
      </c>
      <c r="D535" s="12">
        <v>45414</v>
      </c>
      <c r="E535" s="12">
        <v>45392</v>
      </c>
      <c r="F535" s="11" t="s">
        <v>76</v>
      </c>
      <c r="G535" s="11" t="s">
        <v>334</v>
      </c>
    </row>
    <row r="536" spans="1:7">
      <c r="A536" s="10" t="s">
        <v>11</v>
      </c>
      <c r="B536" s="11" t="s">
        <v>331</v>
      </c>
      <c r="C536" s="11" t="s">
        <v>332</v>
      </c>
      <c r="D536" s="12">
        <v>45421</v>
      </c>
      <c r="E536" s="12">
        <v>45400</v>
      </c>
      <c r="F536" s="11" t="s">
        <v>299</v>
      </c>
      <c r="G536" s="11" t="s">
        <v>335</v>
      </c>
    </row>
    <row r="537" spans="1:7">
      <c r="A537" s="10" t="s">
        <v>11</v>
      </c>
      <c r="B537" s="11" t="s">
        <v>331</v>
      </c>
      <c r="C537" s="11" t="s">
        <v>332</v>
      </c>
      <c r="D537" s="12">
        <v>45421</v>
      </c>
      <c r="E537" s="12">
        <v>45400</v>
      </c>
      <c r="F537" s="11" t="s">
        <v>39</v>
      </c>
      <c r="G537" s="11" t="s">
        <v>39</v>
      </c>
    </row>
    <row r="538" spans="1:7">
      <c r="A538" s="10" t="s">
        <v>11</v>
      </c>
      <c r="B538" s="11" t="s">
        <v>331</v>
      </c>
      <c r="C538" s="11" t="s">
        <v>332</v>
      </c>
      <c r="D538" s="12">
        <v>45421</v>
      </c>
      <c r="E538" s="12">
        <v>45400</v>
      </c>
      <c r="F538" s="11" t="s">
        <v>71</v>
      </c>
      <c r="G538" s="11" t="s">
        <v>71</v>
      </c>
    </row>
    <row r="539" spans="1:7">
      <c r="A539" s="10" t="s">
        <v>11</v>
      </c>
      <c r="B539" s="11" t="s">
        <v>331</v>
      </c>
      <c r="C539" s="11" t="s">
        <v>332</v>
      </c>
      <c r="D539" s="12">
        <v>45421</v>
      </c>
      <c r="E539" s="12">
        <v>45400</v>
      </c>
      <c r="F539" s="11" t="s">
        <v>54</v>
      </c>
      <c r="G539" s="11" t="s">
        <v>54</v>
      </c>
    </row>
    <row r="540" spans="1:7">
      <c r="A540" s="10" t="s">
        <v>11</v>
      </c>
      <c r="B540" s="11" t="s">
        <v>331</v>
      </c>
      <c r="C540" s="11" t="s">
        <v>332</v>
      </c>
      <c r="D540" s="12">
        <v>45427</v>
      </c>
      <c r="E540" s="12">
        <v>45405</v>
      </c>
      <c r="F540" s="11" t="s">
        <v>297</v>
      </c>
      <c r="G540" s="11" t="s">
        <v>297</v>
      </c>
    </row>
    <row r="541" spans="1:7">
      <c r="A541" s="10" t="s">
        <v>11</v>
      </c>
      <c r="B541" s="11" t="s">
        <v>331</v>
      </c>
      <c r="C541" s="11" t="s">
        <v>332</v>
      </c>
      <c r="D541" s="12">
        <v>45427</v>
      </c>
      <c r="E541" s="12">
        <v>45405</v>
      </c>
      <c r="F541" s="11" t="s">
        <v>71</v>
      </c>
      <c r="G541" s="11" t="s">
        <v>71</v>
      </c>
    </row>
    <row r="542" spans="1:7">
      <c r="A542" s="10" t="s">
        <v>11</v>
      </c>
      <c r="B542" s="11" t="s">
        <v>336</v>
      </c>
      <c r="C542" s="11" t="s">
        <v>337</v>
      </c>
      <c r="D542" s="12">
        <v>45405</v>
      </c>
      <c r="E542" s="12">
        <v>45407</v>
      </c>
      <c r="F542" s="11" t="s">
        <v>338</v>
      </c>
      <c r="G542" s="11" t="s">
        <v>338</v>
      </c>
    </row>
    <row r="543" spans="1:7">
      <c r="A543" s="10" t="s">
        <v>11</v>
      </c>
      <c r="B543" s="11" t="s">
        <v>336</v>
      </c>
      <c r="C543" s="11" t="s">
        <v>337</v>
      </c>
      <c r="D543" s="12">
        <v>45405</v>
      </c>
      <c r="E543" s="12">
        <v>45407</v>
      </c>
      <c r="F543" s="11" t="s">
        <v>223</v>
      </c>
      <c r="G543" s="11" t="s">
        <v>223</v>
      </c>
    </row>
    <row r="544" spans="1:7">
      <c r="A544" s="10" t="s">
        <v>11</v>
      </c>
      <c r="B544" s="11" t="s">
        <v>336</v>
      </c>
      <c r="C544" s="11" t="s">
        <v>337</v>
      </c>
      <c r="D544" s="12">
        <v>45405</v>
      </c>
      <c r="E544" s="12">
        <v>45407</v>
      </c>
      <c r="F544" s="11" t="s">
        <v>339</v>
      </c>
      <c r="G544" s="11" t="s">
        <v>339</v>
      </c>
    </row>
    <row r="545" spans="1:7">
      <c r="A545" s="10" t="s">
        <v>11</v>
      </c>
      <c r="B545" s="11" t="s">
        <v>336</v>
      </c>
      <c r="C545" s="11" t="s">
        <v>337</v>
      </c>
      <c r="D545" s="12">
        <v>45402</v>
      </c>
      <c r="E545" s="12">
        <v>45407</v>
      </c>
      <c r="F545" s="11" t="s">
        <v>340</v>
      </c>
      <c r="G545" s="11" t="s">
        <v>340</v>
      </c>
    </row>
    <row r="546" spans="1:7">
      <c r="A546" s="10" t="s">
        <v>11</v>
      </c>
      <c r="B546" s="11" t="s">
        <v>336</v>
      </c>
      <c r="C546" s="11" t="s">
        <v>337</v>
      </c>
      <c r="D546" s="12">
        <v>45405</v>
      </c>
      <c r="E546" s="12">
        <v>45407</v>
      </c>
      <c r="F546" s="11" t="s">
        <v>341</v>
      </c>
      <c r="G546" s="11" t="s">
        <v>341</v>
      </c>
    </row>
    <row r="547" spans="1:7">
      <c r="A547" s="10" t="s">
        <v>11</v>
      </c>
      <c r="B547" s="11" t="s">
        <v>336</v>
      </c>
      <c r="C547" s="11" t="s">
        <v>337</v>
      </c>
      <c r="D547" s="12">
        <v>45405</v>
      </c>
      <c r="E547" s="12">
        <v>45407</v>
      </c>
      <c r="F547" s="11" t="s">
        <v>192</v>
      </c>
      <c r="G547" s="11" t="s">
        <v>192</v>
      </c>
    </row>
    <row r="548" spans="1:7">
      <c r="A548" s="10" t="s">
        <v>11</v>
      </c>
      <c r="B548" s="11" t="s">
        <v>336</v>
      </c>
      <c r="C548" s="11" t="s">
        <v>337</v>
      </c>
      <c r="D548" s="12">
        <v>45405</v>
      </c>
      <c r="E548" s="12">
        <v>45407</v>
      </c>
      <c r="F548" s="11" t="s">
        <v>342</v>
      </c>
      <c r="G548" s="11" t="s">
        <v>342</v>
      </c>
    </row>
    <row r="549" spans="1:7">
      <c r="A549" s="10" t="s">
        <v>11</v>
      </c>
      <c r="B549" s="11" t="s">
        <v>336</v>
      </c>
      <c r="C549" s="11" t="s">
        <v>337</v>
      </c>
      <c r="D549" s="12">
        <v>45405</v>
      </c>
      <c r="E549" s="12">
        <v>45407</v>
      </c>
      <c r="F549" s="11" t="s">
        <v>82</v>
      </c>
      <c r="G549" s="11" t="s">
        <v>82</v>
      </c>
    </row>
    <row r="550" spans="1:7">
      <c r="A550" s="10" t="s">
        <v>11</v>
      </c>
      <c r="B550" s="11" t="s">
        <v>336</v>
      </c>
      <c r="C550" s="11" t="s">
        <v>337</v>
      </c>
      <c r="D550" s="12">
        <v>45405</v>
      </c>
      <c r="E550" s="12">
        <v>45407</v>
      </c>
      <c r="F550" s="11" t="s">
        <v>343</v>
      </c>
      <c r="G550" s="11" t="s">
        <v>343</v>
      </c>
    </row>
    <row r="551" spans="1:7">
      <c r="A551" s="10" t="s">
        <v>11</v>
      </c>
      <c r="B551" s="11" t="s">
        <v>344</v>
      </c>
      <c r="C551" s="11" t="s">
        <v>345</v>
      </c>
      <c r="D551" s="12">
        <v>45383</v>
      </c>
      <c r="E551" s="12">
        <v>45384</v>
      </c>
      <c r="F551" s="11" t="s">
        <v>346</v>
      </c>
      <c r="G551" s="11" t="s">
        <v>346</v>
      </c>
    </row>
    <row r="552" spans="1:7">
      <c r="A552" s="10" t="s">
        <v>11</v>
      </c>
      <c r="B552" s="11" t="s">
        <v>347</v>
      </c>
      <c r="C552" s="11" t="s">
        <v>348</v>
      </c>
      <c r="D552" s="12">
        <v>45423</v>
      </c>
      <c r="E552" s="12">
        <v>45391</v>
      </c>
      <c r="F552" s="11" t="s">
        <v>39</v>
      </c>
      <c r="G552" s="11" t="s">
        <v>39</v>
      </c>
    </row>
    <row r="553" spans="1:7">
      <c r="A553" s="10" t="s">
        <v>11</v>
      </c>
      <c r="B553" s="11" t="s">
        <v>349</v>
      </c>
      <c r="C553" s="11" t="s">
        <v>350</v>
      </c>
      <c r="D553" s="12">
        <v>45421</v>
      </c>
      <c r="E553" s="12">
        <v>45408</v>
      </c>
      <c r="F553" s="11" t="s">
        <v>36</v>
      </c>
      <c r="G553" s="11" t="s">
        <v>36</v>
      </c>
    </row>
    <row r="554" spans="1:7">
      <c r="A554" s="10" t="s">
        <v>11</v>
      </c>
      <c r="B554" s="11" t="s">
        <v>351</v>
      </c>
      <c r="C554" s="11" t="s">
        <v>352</v>
      </c>
      <c r="D554" s="12">
        <v>45390</v>
      </c>
      <c r="E554" s="12">
        <v>45384</v>
      </c>
      <c r="F554" s="11" t="s">
        <v>50</v>
      </c>
      <c r="G554" s="11" t="s">
        <v>50</v>
      </c>
    </row>
    <row r="555" spans="1:7">
      <c r="A555" s="10" t="s">
        <v>11</v>
      </c>
      <c r="B555" s="11" t="s">
        <v>351</v>
      </c>
      <c r="C555" s="11" t="s">
        <v>352</v>
      </c>
      <c r="D555" s="12">
        <v>45386</v>
      </c>
      <c r="E555" s="12">
        <v>45384</v>
      </c>
      <c r="F555" s="11" t="s">
        <v>150</v>
      </c>
      <c r="G555" s="11" t="s">
        <v>150</v>
      </c>
    </row>
    <row r="556" spans="1:7">
      <c r="A556" s="10" t="s">
        <v>11</v>
      </c>
      <c r="B556" s="11" t="s">
        <v>351</v>
      </c>
      <c r="C556" s="11" t="s">
        <v>352</v>
      </c>
      <c r="D556" s="12">
        <v>45390</v>
      </c>
      <c r="E556" s="12">
        <v>45385</v>
      </c>
      <c r="F556" s="11" t="s">
        <v>353</v>
      </c>
      <c r="G556" s="11" t="s">
        <v>353</v>
      </c>
    </row>
    <row r="557" spans="1:7">
      <c r="A557" s="10" t="s">
        <v>11</v>
      </c>
      <c r="B557" s="11" t="s">
        <v>351</v>
      </c>
      <c r="C557" s="11" t="s">
        <v>352</v>
      </c>
      <c r="D557" s="12">
        <v>45414</v>
      </c>
      <c r="E557" s="12">
        <v>45400</v>
      </c>
      <c r="F557" s="11" t="s">
        <v>150</v>
      </c>
      <c r="G557" s="11" t="s">
        <v>150</v>
      </c>
    </row>
    <row r="558" spans="1:7">
      <c r="A558" s="10" t="s">
        <v>11</v>
      </c>
      <c r="B558" s="11" t="s">
        <v>351</v>
      </c>
      <c r="C558" s="11" t="s">
        <v>352</v>
      </c>
      <c r="D558" s="12">
        <v>45414</v>
      </c>
      <c r="E558" s="12">
        <v>45400</v>
      </c>
      <c r="F558" s="11" t="s">
        <v>76</v>
      </c>
      <c r="G558" s="11" t="s">
        <v>76</v>
      </c>
    </row>
    <row r="559" spans="1:7">
      <c r="A559" s="10" t="s">
        <v>11</v>
      </c>
      <c r="B559" s="11" t="s">
        <v>351</v>
      </c>
      <c r="C559" s="11" t="s">
        <v>352</v>
      </c>
      <c r="D559" s="12">
        <v>45414</v>
      </c>
      <c r="E559" s="12">
        <v>45400</v>
      </c>
      <c r="F559" s="11" t="s">
        <v>70</v>
      </c>
      <c r="G559" s="11" t="s">
        <v>70</v>
      </c>
    </row>
    <row r="560" spans="1:7">
      <c r="A560" s="10" t="s">
        <v>11</v>
      </c>
      <c r="B560" s="11" t="s">
        <v>354</v>
      </c>
      <c r="C560" s="11" t="s">
        <v>355</v>
      </c>
      <c r="D560" s="12">
        <v>45390</v>
      </c>
      <c r="E560" s="12">
        <v>45384</v>
      </c>
      <c r="F560" s="11" t="s">
        <v>76</v>
      </c>
      <c r="G560" s="11" t="s">
        <v>76</v>
      </c>
    </row>
    <row r="561" spans="1:7">
      <c r="A561" s="10" t="s">
        <v>11</v>
      </c>
      <c r="B561" s="11" t="s">
        <v>354</v>
      </c>
      <c r="C561" s="11" t="s">
        <v>355</v>
      </c>
      <c r="D561" s="12">
        <v>45390</v>
      </c>
      <c r="E561" s="12">
        <v>45384</v>
      </c>
      <c r="F561" s="11" t="s">
        <v>71</v>
      </c>
      <c r="G561" s="11" t="s">
        <v>71</v>
      </c>
    </row>
    <row r="562" spans="1:7">
      <c r="A562" s="10" t="s">
        <v>11</v>
      </c>
      <c r="B562" s="11" t="s">
        <v>354</v>
      </c>
      <c r="C562" s="11" t="s">
        <v>355</v>
      </c>
      <c r="D562" s="12">
        <v>45390</v>
      </c>
      <c r="E562" s="12">
        <v>45384</v>
      </c>
      <c r="F562" s="11" t="s">
        <v>54</v>
      </c>
      <c r="G562" s="11" t="s">
        <v>54</v>
      </c>
    </row>
    <row r="563" spans="1:7">
      <c r="A563" s="10" t="s">
        <v>11</v>
      </c>
      <c r="B563" s="11" t="s">
        <v>354</v>
      </c>
      <c r="C563" s="11" t="s">
        <v>355</v>
      </c>
      <c r="D563" s="12">
        <v>45390</v>
      </c>
      <c r="E563" s="12">
        <v>45384</v>
      </c>
      <c r="F563" s="11" t="s">
        <v>76</v>
      </c>
      <c r="G563" s="11" t="s">
        <v>76</v>
      </c>
    </row>
    <row r="564" spans="1:7">
      <c r="A564" s="10" t="s">
        <v>11</v>
      </c>
      <c r="B564" s="11" t="s">
        <v>354</v>
      </c>
      <c r="C564" s="11" t="s">
        <v>355</v>
      </c>
      <c r="D564" s="12">
        <v>45390</v>
      </c>
      <c r="E564" s="12">
        <v>45384</v>
      </c>
      <c r="F564" s="11" t="s">
        <v>69</v>
      </c>
      <c r="G564" s="11" t="s">
        <v>69</v>
      </c>
    </row>
    <row r="565" spans="1:7">
      <c r="A565" s="10" t="s">
        <v>11</v>
      </c>
      <c r="B565" s="11" t="s">
        <v>354</v>
      </c>
      <c r="C565" s="11" t="s">
        <v>355</v>
      </c>
      <c r="D565" s="12">
        <v>45390</v>
      </c>
      <c r="E565" s="12">
        <v>45384</v>
      </c>
      <c r="F565" s="11" t="s">
        <v>37</v>
      </c>
      <c r="G565" s="11" t="s">
        <v>37</v>
      </c>
    </row>
    <row r="566" spans="1:7">
      <c r="A566" s="10" t="s">
        <v>11</v>
      </c>
      <c r="B566" s="11" t="s">
        <v>354</v>
      </c>
      <c r="C566" s="11" t="s">
        <v>355</v>
      </c>
      <c r="D566" s="12">
        <v>45390</v>
      </c>
      <c r="E566" s="12">
        <v>45384</v>
      </c>
      <c r="F566" s="11" t="s">
        <v>356</v>
      </c>
      <c r="G566" s="11" t="s">
        <v>356</v>
      </c>
    </row>
    <row r="567" spans="1:7">
      <c r="A567" s="10" t="s">
        <v>11</v>
      </c>
      <c r="B567" s="11" t="s">
        <v>354</v>
      </c>
      <c r="C567" s="11" t="s">
        <v>355</v>
      </c>
      <c r="D567" s="12">
        <v>45390</v>
      </c>
      <c r="E567" s="12">
        <v>45384</v>
      </c>
      <c r="F567" s="11" t="s">
        <v>69</v>
      </c>
      <c r="G567" s="11" t="s">
        <v>69</v>
      </c>
    </row>
    <row r="568" spans="1:7">
      <c r="A568" s="10" t="s">
        <v>11</v>
      </c>
      <c r="B568" s="11" t="s">
        <v>354</v>
      </c>
      <c r="C568" s="11" t="s">
        <v>355</v>
      </c>
      <c r="D568" s="12">
        <v>45390</v>
      </c>
      <c r="E568" s="12">
        <v>45384</v>
      </c>
      <c r="F568" s="11" t="s">
        <v>37</v>
      </c>
      <c r="G568" s="11" t="s">
        <v>37</v>
      </c>
    </row>
    <row r="569" spans="1:7">
      <c r="A569" s="10" t="s">
        <v>11</v>
      </c>
      <c r="B569" s="11" t="s">
        <v>354</v>
      </c>
      <c r="C569" s="11" t="s">
        <v>355</v>
      </c>
      <c r="D569" s="12">
        <v>45384</v>
      </c>
      <c r="E569" s="12">
        <v>45384</v>
      </c>
      <c r="F569" s="11" t="s">
        <v>44</v>
      </c>
      <c r="G569" s="11" t="s">
        <v>44</v>
      </c>
    </row>
    <row r="570" spans="1:7">
      <c r="A570" s="10" t="s">
        <v>11</v>
      </c>
      <c r="B570" s="11" t="s">
        <v>354</v>
      </c>
      <c r="C570" s="11" t="s">
        <v>355</v>
      </c>
      <c r="D570" s="12">
        <v>45384</v>
      </c>
      <c r="E570" s="12">
        <v>45384</v>
      </c>
      <c r="F570" s="11" t="s">
        <v>279</v>
      </c>
      <c r="G570" s="11" t="s">
        <v>279</v>
      </c>
    </row>
    <row r="571" spans="1:7">
      <c r="A571" s="10" t="s">
        <v>11</v>
      </c>
      <c r="B571" s="11" t="s">
        <v>354</v>
      </c>
      <c r="C571" s="11" t="s">
        <v>355</v>
      </c>
      <c r="D571" s="12">
        <v>45384</v>
      </c>
      <c r="E571" s="12">
        <v>45384</v>
      </c>
      <c r="F571" s="11" t="s">
        <v>261</v>
      </c>
      <c r="G571" s="11" t="s">
        <v>261</v>
      </c>
    </row>
    <row r="572" spans="1:7">
      <c r="A572" s="10" t="s">
        <v>11</v>
      </c>
      <c r="B572" s="11" t="s">
        <v>354</v>
      </c>
      <c r="C572" s="11" t="s">
        <v>355</v>
      </c>
      <c r="D572" s="12">
        <v>45384</v>
      </c>
      <c r="E572" s="12">
        <v>45385</v>
      </c>
      <c r="F572" s="11" t="s">
        <v>357</v>
      </c>
      <c r="G572" s="11" t="s">
        <v>357</v>
      </c>
    </row>
    <row r="573" spans="1:7">
      <c r="A573" s="10" t="s">
        <v>11</v>
      </c>
      <c r="B573" s="11" t="s">
        <v>354</v>
      </c>
      <c r="C573" s="11" t="s">
        <v>355</v>
      </c>
      <c r="D573" s="12">
        <v>45384</v>
      </c>
      <c r="E573" s="12">
        <v>45384</v>
      </c>
      <c r="F573" s="11" t="s">
        <v>358</v>
      </c>
      <c r="G573" s="11" t="s">
        <v>358</v>
      </c>
    </row>
    <row r="574" spans="1:7">
      <c r="A574" s="10" t="s">
        <v>11</v>
      </c>
      <c r="B574" s="11" t="s">
        <v>354</v>
      </c>
      <c r="C574" s="11" t="s">
        <v>355</v>
      </c>
      <c r="D574" s="12">
        <v>45384</v>
      </c>
      <c r="E574" s="12">
        <v>45384</v>
      </c>
      <c r="F574" s="11" t="s">
        <v>359</v>
      </c>
      <c r="G574" s="11" t="s">
        <v>359</v>
      </c>
    </row>
    <row r="575" spans="1:7">
      <c r="A575" s="10" t="s">
        <v>11</v>
      </c>
      <c r="B575" s="11" t="s">
        <v>354</v>
      </c>
      <c r="C575" s="11" t="s">
        <v>355</v>
      </c>
      <c r="D575" s="12">
        <v>45400</v>
      </c>
      <c r="E575" s="12">
        <v>45384</v>
      </c>
      <c r="F575" s="11" t="s">
        <v>71</v>
      </c>
      <c r="G575" s="11" t="s">
        <v>71</v>
      </c>
    </row>
    <row r="576" spans="1:7">
      <c r="A576" s="10" t="s">
        <v>11</v>
      </c>
      <c r="B576" s="11" t="s">
        <v>354</v>
      </c>
      <c r="C576" s="11" t="s">
        <v>355</v>
      </c>
      <c r="D576" s="12">
        <v>45405</v>
      </c>
      <c r="E576" s="12">
        <v>45390</v>
      </c>
      <c r="F576" s="11" t="s">
        <v>360</v>
      </c>
      <c r="G576" s="11" t="s">
        <v>360</v>
      </c>
    </row>
    <row r="577" spans="1:7">
      <c r="A577" s="10" t="s">
        <v>11</v>
      </c>
      <c r="B577" s="11" t="s">
        <v>354</v>
      </c>
      <c r="C577" s="11" t="s">
        <v>355</v>
      </c>
      <c r="D577" s="12">
        <v>45405</v>
      </c>
      <c r="E577" s="12">
        <v>45390</v>
      </c>
      <c r="F577" s="11" t="s">
        <v>361</v>
      </c>
      <c r="G577" s="11" t="s">
        <v>361</v>
      </c>
    </row>
    <row r="578" spans="1:7">
      <c r="A578" s="10" t="s">
        <v>11</v>
      </c>
      <c r="B578" s="11" t="s">
        <v>354</v>
      </c>
      <c r="C578" s="11" t="s">
        <v>355</v>
      </c>
      <c r="D578" s="12">
        <v>45414</v>
      </c>
      <c r="E578" s="12">
        <v>45390</v>
      </c>
      <c r="F578" s="11" t="s">
        <v>94</v>
      </c>
      <c r="G578" s="11" t="s">
        <v>94</v>
      </c>
    </row>
    <row r="579" spans="1:7">
      <c r="A579" s="10" t="s">
        <v>11</v>
      </c>
      <c r="B579" s="11" t="s">
        <v>354</v>
      </c>
      <c r="C579" s="11" t="s">
        <v>355</v>
      </c>
      <c r="D579" s="12">
        <v>45405</v>
      </c>
      <c r="E579" s="12">
        <v>45390</v>
      </c>
      <c r="F579" s="11" t="s">
        <v>162</v>
      </c>
      <c r="G579" s="11" t="s">
        <v>162</v>
      </c>
    </row>
    <row r="580" spans="1:7">
      <c r="A580" s="10" t="s">
        <v>11</v>
      </c>
      <c r="B580" s="11" t="s">
        <v>354</v>
      </c>
      <c r="C580" s="11" t="s">
        <v>355</v>
      </c>
      <c r="D580" s="12">
        <v>45387</v>
      </c>
      <c r="E580" s="12">
        <v>45390</v>
      </c>
      <c r="F580" s="11" t="s">
        <v>131</v>
      </c>
      <c r="G580" s="11" t="s">
        <v>131</v>
      </c>
    </row>
    <row r="581" spans="1:7">
      <c r="A581" s="10" t="s">
        <v>11</v>
      </c>
      <c r="B581" s="11" t="s">
        <v>354</v>
      </c>
      <c r="C581" s="11" t="s">
        <v>355</v>
      </c>
      <c r="D581" s="12">
        <v>45405</v>
      </c>
      <c r="E581" s="12">
        <v>45390</v>
      </c>
      <c r="F581" s="11" t="s">
        <v>362</v>
      </c>
      <c r="G581" s="11" t="s">
        <v>362</v>
      </c>
    </row>
    <row r="582" spans="1:7">
      <c r="A582" s="10" t="s">
        <v>11</v>
      </c>
      <c r="B582" s="11" t="s">
        <v>354</v>
      </c>
      <c r="C582" s="11" t="s">
        <v>355</v>
      </c>
      <c r="D582" s="12">
        <v>45405</v>
      </c>
      <c r="E582" s="12">
        <v>45390</v>
      </c>
      <c r="F582" s="11" t="s">
        <v>221</v>
      </c>
      <c r="G582" s="11" t="s">
        <v>221</v>
      </c>
    </row>
    <row r="583" spans="1:7">
      <c r="A583" s="10" t="s">
        <v>11</v>
      </c>
      <c r="B583" s="11" t="s">
        <v>354</v>
      </c>
      <c r="C583" s="11" t="s">
        <v>355</v>
      </c>
      <c r="D583" s="12">
        <v>45414</v>
      </c>
      <c r="E583" s="12">
        <v>45390</v>
      </c>
      <c r="F583" s="11" t="s">
        <v>363</v>
      </c>
      <c r="G583" s="11" t="s">
        <v>363</v>
      </c>
    </row>
    <row r="584" spans="1:7">
      <c r="A584" s="10" t="s">
        <v>11</v>
      </c>
      <c r="B584" s="11" t="s">
        <v>354</v>
      </c>
      <c r="C584" s="11" t="s">
        <v>355</v>
      </c>
      <c r="D584" s="12">
        <v>45414</v>
      </c>
      <c r="E584" s="12">
        <v>45390</v>
      </c>
      <c r="F584" s="11" t="s">
        <v>364</v>
      </c>
      <c r="G584" s="11" t="s">
        <v>364</v>
      </c>
    </row>
    <row r="585" spans="1:7">
      <c r="A585" s="10" t="s">
        <v>11</v>
      </c>
      <c r="B585" s="11" t="s">
        <v>354</v>
      </c>
      <c r="C585" s="11" t="s">
        <v>355</v>
      </c>
      <c r="D585" s="12">
        <v>45414</v>
      </c>
      <c r="E585" s="12">
        <v>45390</v>
      </c>
      <c r="F585" s="11" t="s">
        <v>342</v>
      </c>
      <c r="G585" s="11" t="s">
        <v>342</v>
      </c>
    </row>
    <row r="586" spans="1:7">
      <c r="A586" s="10" t="s">
        <v>11</v>
      </c>
      <c r="B586" s="11" t="s">
        <v>354</v>
      </c>
      <c r="C586" s="11" t="s">
        <v>355</v>
      </c>
      <c r="D586" s="12">
        <v>45414</v>
      </c>
      <c r="E586" s="12">
        <v>45390</v>
      </c>
      <c r="F586" s="11" t="s">
        <v>365</v>
      </c>
      <c r="G586" s="11" t="s">
        <v>365</v>
      </c>
    </row>
    <row r="587" spans="1:7">
      <c r="A587" s="10" t="s">
        <v>11</v>
      </c>
      <c r="B587" s="11" t="s">
        <v>354</v>
      </c>
      <c r="C587" s="11" t="s">
        <v>355</v>
      </c>
      <c r="D587" s="12">
        <v>45414</v>
      </c>
      <c r="E587" s="12">
        <v>45390</v>
      </c>
      <c r="F587" s="11" t="s">
        <v>366</v>
      </c>
      <c r="G587" s="11" t="s">
        <v>366</v>
      </c>
    </row>
    <row r="588" spans="1:7">
      <c r="A588" s="10" t="s">
        <v>11</v>
      </c>
      <c r="B588" s="11" t="s">
        <v>354</v>
      </c>
      <c r="C588" s="11" t="s">
        <v>355</v>
      </c>
      <c r="D588" s="12">
        <v>45394</v>
      </c>
      <c r="E588" s="12">
        <v>45394</v>
      </c>
      <c r="F588" s="11" t="s">
        <v>41</v>
      </c>
      <c r="G588" s="11" t="s">
        <v>41</v>
      </c>
    </row>
    <row r="589" spans="1:7">
      <c r="A589" s="10" t="s">
        <v>11</v>
      </c>
      <c r="B589" s="11" t="s">
        <v>354</v>
      </c>
      <c r="C589" s="11" t="s">
        <v>355</v>
      </c>
      <c r="D589" s="12">
        <v>45394</v>
      </c>
      <c r="E589" s="12">
        <v>45394</v>
      </c>
      <c r="F589" s="11" t="s">
        <v>261</v>
      </c>
      <c r="G589" s="11" t="s">
        <v>261</v>
      </c>
    </row>
    <row r="590" spans="1:7">
      <c r="A590" s="10" t="s">
        <v>11</v>
      </c>
      <c r="B590" s="11" t="s">
        <v>354</v>
      </c>
      <c r="C590" s="11" t="s">
        <v>355</v>
      </c>
      <c r="D590" s="12">
        <v>45394</v>
      </c>
      <c r="E590" s="12">
        <v>45394</v>
      </c>
      <c r="F590" s="11" t="s">
        <v>367</v>
      </c>
      <c r="G590" s="11" t="s">
        <v>367</v>
      </c>
    </row>
    <row r="591" spans="1:7">
      <c r="A591" s="10" t="s">
        <v>11</v>
      </c>
      <c r="B591" s="11" t="s">
        <v>354</v>
      </c>
      <c r="C591" s="11" t="s">
        <v>355</v>
      </c>
      <c r="D591" s="12">
        <v>45394</v>
      </c>
      <c r="E591" s="12">
        <v>45394</v>
      </c>
      <c r="F591" s="11" t="s">
        <v>162</v>
      </c>
      <c r="G591" s="11" t="s">
        <v>162</v>
      </c>
    </row>
    <row r="592" spans="1:7">
      <c r="A592" s="10" t="s">
        <v>11</v>
      </c>
      <c r="B592" s="11" t="s">
        <v>354</v>
      </c>
      <c r="C592" s="11" t="s">
        <v>355</v>
      </c>
      <c r="D592" s="12">
        <v>45393</v>
      </c>
      <c r="E592" s="12">
        <v>45394</v>
      </c>
      <c r="F592" s="11" t="s">
        <v>368</v>
      </c>
      <c r="G592" s="11" t="s">
        <v>368</v>
      </c>
    </row>
    <row r="593" spans="1:7">
      <c r="A593" s="10" t="s">
        <v>11</v>
      </c>
      <c r="B593" s="11" t="s">
        <v>354</v>
      </c>
      <c r="C593" s="11" t="s">
        <v>355</v>
      </c>
      <c r="D593" s="12">
        <v>45390</v>
      </c>
      <c r="E593" s="12">
        <v>45394</v>
      </c>
      <c r="F593" s="11" t="s">
        <v>369</v>
      </c>
      <c r="G593" s="11" t="s">
        <v>369</v>
      </c>
    </row>
    <row r="594" spans="1:7">
      <c r="A594" s="10" t="s">
        <v>11</v>
      </c>
      <c r="B594" s="11" t="s">
        <v>354</v>
      </c>
      <c r="C594" s="11" t="s">
        <v>355</v>
      </c>
      <c r="D594" s="12">
        <v>45390</v>
      </c>
      <c r="E594" s="12">
        <v>45394</v>
      </c>
      <c r="F594" s="11" t="s">
        <v>54</v>
      </c>
      <c r="G594" s="11" t="s">
        <v>54</v>
      </c>
    </row>
    <row r="595" spans="1:7">
      <c r="A595" s="10" t="s">
        <v>11</v>
      </c>
      <c r="B595" s="11" t="s">
        <v>354</v>
      </c>
      <c r="C595" s="11" t="s">
        <v>355</v>
      </c>
      <c r="D595" s="12">
        <v>45390</v>
      </c>
      <c r="E595" s="12">
        <v>45394</v>
      </c>
      <c r="F595" s="11" t="s">
        <v>76</v>
      </c>
      <c r="G595" s="11" t="s">
        <v>76</v>
      </c>
    </row>
    <row r="596" spans="1:7">
      <c r="A596" s="10" t="s">
        <v>11</v>
      </c>
      <c r="B596" s="11" t="s">
        <v>354</v>
      </c>
      <c r="C596" s="11" t="s">
        <v>355</v>
      </c>
      <c r="D596" s="12">
        <v>45405</v>
      </c>
      <c r="E596" s="12">
        <v>45398</v>
      </c>
      <c r="F596" s="11" t="s">
        <v>246</v>
      </c>
      <c r="G596" s="11" t="s">
        <v>246</v>
      </c>
    </row>
    <row r="597" spans="1:7">
      <c r="A597" s="10" t="s">
        <v>11</v>
      </c>
      <c r="B597" s="11" t="s">
        <v>354</v>
      </c>
      <c r="C597" s="11" t="s">
        <v>355</v>
      </c>
      <c r="D597" s="12">
        <v>45384</v>
      </c>
      <c r="E597" s="12">
        <v>45398</v>
      </c>
      <c r="F597" s="11" t="s">
        <v>370</v>
      </c>
      <c r="G597" s="11" t="s">
        <v>370</v>
      </c>
    </row>
    <row r="598" spans="1:7">
      <c r="A598" s="10" t="s">
        <v>11</v>
      </c>
      <c r="B598" s="11" t="s">
        <v>354</v>
      </c>
      <c r="C598" s="11" t="s">
        <v>355</v>
      </c>
      <c r="D598" s="12">
        <v>45397</v>
      </c>
      <c r="E598" s="12">
        <v>45399</v>
      </c>
      <c r="F598" s="11" t="s">
        <v>371</v>
      </c>
      <c r="G598" s="11" t="s">
        <v>371</v>
      </c>
    </row>
    <row r="599" spans="1:7">
      <c r="A599" s="10" t="s">
        <v>11</v>
      </c>
      <c r="B599" s="11" t="s">
        <v>354</v>
      </c>
      <c r="C599" s="11" t="s">
        <v>355</v>
      </c>
      <c r="D599" s="12">
        <v>45400</v>
      </c>
      <c r="E599" s="12">
        <v>45399</v>
      </c>
      <c r="F599" s="11" t="s">
        <v>372</v>
      </c>
      <c r="G599" s="11" t="s">
        <v>372</v>
      </c>
    </row>
    <row r="600" spans="1:7">
      <c r="A600" s="10" t="s">
        <v>11</v>
      </c>
      <c r="B600" s="11" t="s">
        <v>354</v>
      </c>
      <c r="C600" s="11" t="s">
        <v>355</v>
      </c>
      <c r="D600" s="12">
        <v>45400</v>
      </c>
      <c r="E600" s="12">
        <v>45399</v>
      </c>
      <c r="F600" s="11" t="s">
        <v>373</v>
      </c>
      <c r="G600" s="11" t="s">
        <v>373</v>
      </c>
    </row>
    <row r="601" spans="1:7">
      <c r="A601" s="10" t="s">
        <v>11</v>
      </c>
      <c r="B601" s="11" t="s">
        <v>354</v>
      </c>
      <c r="C601" s="11" t="s">
        <v>355</v>
      </c>
      <c r="D601" s="12">
        <v>45384</v>
      </c>
      <c r="E601" s="12">
        <v>45399</v>
      </c>
      <c r="F601" s="11" t="s">
        <v>156</v>
      </c>
      <c r="G601" s="11" t="s">
        <v>156</v>
      </c>
    </row>
    <row r="602" spans="1:7">
      <c r="A602" s="10" t="s">
        <v>11</v>
      </c>
      <c r="B602" s="11" t="s">
        <v>354</v>
      </c>
      <c r="C602" s="11" t="s">
        <v>355</v>
      </c>
      <c r="D602" s="12">
        <v>45400</v>
      </c>
      <c r="E602" s="12">
        <v>45399</v>
      </c>
      <c r="F602" s="11" t="s">
        <v>40</v>
      </c>
      <c r="G602" s="11" t="s">
        <v>40</v>
      </c>
    </row>
    <row r="603" spans="1:7">
      <c r="A603" s="10" t="s">
        <v>11</v>
      </c>
      <c r="B603" s="11" t="s">
        <v>354</v>
      </c>
      <c r="C603" s="11" t="s">
        <v>355</v>
      </c>
      <c r="D603" s="12">
        <v>45393</v>
      </c>
      <c r="E603" s="12">
        <v>45405</v>
      </c>
      <c r="F603" s="11" t="s">
        <v>374</v>
      </c>
      <c r="G603" s="11" t="s">
        <v>374</v>
      </c>
    </row>
    <row r="604" spans="1:7">
      <c r="A604" s="10" t="s">
        <v>11</v>
      </c>
      <c r="B604" s="11" t="s">
        <v>354</v>
      </c>
      <c r="C604" s="11" t="s">
        <v>355</v>
      </c>
      <c r="D604" s="12">
        <v>45393</v>
      </c>
      <c r="E604" s="12">
        <v>45405</v>
      </c>
      <c r="F604" s="11" t="s">
        <v>375</v>
      </c>
      <c r="G604" s="11" t="s">
        <v>375</v>
      </c>
    </row>
    <row r="605" spans="1:7">
      <c r="A605" s="10" t="s">
        <v>11</v>
      </c>
      <c r="B605" s="11" t="s">
        <v>354</v>
      </c>
      <c r="C605" s="11" t="s">
        <v>355</v>
      </c>
      <c r="D605" s="12">
        <v>45393</v>
      </c>
      <c r="E605" s="12">
        <v>45405</v>
      </c>
      <c r="F605" s="11" t="s">
        <v>150</v>
      </c>
      <c r="G605" s="11" t="s">
        <v>150</v>
      </c>
    </row>
    <row r="606" spans="1:7">
      <c r="A606" s="10" t="s">
        <v>11</v>
      </c>
      <c r="B606" s="11" t="s">
        <v>354</v>
      </c>
      <c r="C606" s="11" t="s">
        <v>355</v>
      </c>
      <c r="D606" s="12">
        <v>45393</v>
      </c>
      <c r="E606" s="12">
        <v>45405</v>
      </c>
      <c r="F606" s="11" t="s">
        <v>356</v>
      </c>
      <c r="G606" s="11" t="s">
        <v>356</v>
      </c>
    </row>
    <row r="607" spans="1:7">
      <c r="A607" s="10" t="s">
        <v>11</v>
      </c>
      <c r="B607" s="11" t="s">
        <v>354</v>
      </c>
      <c r="C607" s="11" t="s">
        <v>355</v>
      </c>
      <c r="D607" s="12">
        <v>45404</v>
      </c>
      <c r="E607" s="12">
        <v>45401</v>
      </c>
      <c r="F607" s="11" t="s">
        <v>376</v>
      </c>
      <c r="G607" s="11" t="s">
        <v>376</v>
      </c>
    </row>
    <row r="608" spans="1:7">
      <c r="A608" s="10" t="s">
        <v>11</v>
      </c>
      <c r="B608" s="11" t="s">
        <v>354</v>
      </c>
      <c r="C608" s="11" t="s">
        <v>355</v>
      </c>
      <c r="D608" s="12">
        <v>45393</v>
      </c>
      <c r="E608" s="12">
        <v>45401</v>
      </c>
      <c r="F608" s="11" t="s">
        <v>93</v>
      </c>
      <c r="G608" s="11" t="s">
        <v>93</v>
      </c>
    </row>
    <row r="609" spans="1:7">
      <c r="A609" s="10" t="s">
        <v>11</v>
      </c>
      <c r="B609" s="11" t="s">
        <v>354</v>
      </c>
      <c r="C609" s="11" t="s">
        <v>355</v>
      </c>
      <c r="D609" s="12">
        <v>45405</v>
      </c>
      <c r="E609" s="12">
        <v>45401</v>
      </c>
      <c r="F609" s="11" t="s">
        <v>377</v>
      </c>
      <c r="G609" s="11" t="s">
        <v>377</v>
      </c>
    </row>
    <row r="610" spans="1:7">
      <c r="A610" s="10" t="s">
        <v>11</v>
      </c>
      <c r="B610" s="11" t="s">
        <v>354</v>
      </c>
      <c r="C610" s="11" t="s">
        <v>355</v>
      </c>
      <c r="D610" s="12">
        <v>45404</v>
      </c>
      <c r="E610" s="12">
        <v>45401</v>
      </c>
      <c r="F610" s="11" t="s">
        <v>378</v>
      </c>
      <c r="G610" s="11" t="s">
        <v>378</v>
      </c>
    </row>
    <row r="611" spans="1:7">
      <c r="A611" s="10" t="s">
        <v>11</v>
      </c>
      <c r="B611" s="11" t="s">
        <v>354</v>
      </c>
      <c r="C611" s="11" t="s">
        <v>355</v>
      </c>
      <c r="D611" s="12">
        <v>45404</v>
      </c>
      <c r="E611" s="12">
        <v>45401</v>
      </c>
      <c r="F611" s="11" t="s">
        <v>379</v>
      </c>
      <c r="G611" s="11" t="s">
        <v>379</v>
      </c>
    </row>
    <row r="612" spans="1:7">
      <c r="A612" s="10" t="s">
        <v>11</v>
      </c>
      <c r="B612" s="11" t="s">
        <v>354</v>
      </c>
      <c r="C612" s="11" t="s">
        <v>355</v>
      </c>
      <c r="D612" s="12">
        <v>45393</v>
      </c>
      <c r="E612" s="12">
        <v>45401</v>
      </c>
      <c r="F612" s="11" t="s">
        <v>54</v>
      </c>
      <c r="G612" s="11" t="s">
        <v>54</v>
      </c>
    </row>
    <row r="613" spans="1:7">
      <c r="A613" s="10" t="s">
        <v>11</v>
      </c>
      <c r="B613" s="11" t="s">
        <v>354</v>
      </c>
      <c r="C613" s="11" t="s">
        <v>355</v>
      </c>
      <c r="D613" s="12">
        <v>45393</v>
      </c>
      <c r="E613" s="12">
        <v>45405</v>
      </c>
      <c r="F613" s="11" t="s">
        <v>380</v>
      </c>
      <c r="G613" s="11" t="s">
        <v>380</v>
      </c>
    </row>
    <row r="614" spans="1:7">
      <c r="A614" s="10" t="s">
        <v>11</v>
      </c>
      <c r="B614" s="11" t="s">
        <v>354</v>
      </c>
      <c r="C614" s="11" t="s">
        <v>355</v>
      </c>
      <c r="D614" s="12">
        <v>45405</v>
      </c>
      <c r="E614" s="12">
        <v>45406</v>
      </c>
      <c r="F614" s="11" t="s">
        <v>381</v>
      </c>
      <c r="G614" s="11" t="s">
        <v>381</v>
      </c>
    </row>
    <row r="615" spans="1:7">
      <c r="A615" s="10" t="s">
        <v>11</v>
      </c>
      <c r="B615" s="11" t="s">
        <v>354</v>
      </c>
      <c r="C615" s="11" t="s">
        <v>355</v>
      </c>
      <c r="D615" s="12">
        <v>45405</v>
      </c>
      <c r="E615" s="12">
        <v>45406</v>
      </c>
      <c r="F615" s="11" t="s">
        <v>382</v>
      </c>
      <c r="G615" s="11" t="s">
        <v>382</v>
      </c>
    </row>
    <row r="616" spans="1:7">
      <c r="A616" s="10" t="s">
        <v>11</v>
      </c>
      <c r="B616" s="11" t="s">
        <v>354</v>
      </c>
      <c r="C616" s="11" t="s">
        <v>355</v>
      </c>
      <c r="D616" s="12">
        <v>45407</v>
      </c>
      <c r="E616" s="12">
        <v>45406</v>
      </c>
      <c r="F616" s="11" t="s">
        <v>383</v>
      </c>
      <c r="G616" s="11" t="s">
        <v>383</v>
      </c>
    </row>
    <row r="617" spans="1:7">
      <c r="A617" s="10" t="s">
        <v>11</v>
      </c>
      <c r="B617" s="11" t="s">
        <v>354</v>
      </c>
      <c r="C617" s="11" t="s">
        <v>355</v>
      </c>
      <c r="D617" s="12">
        <v>45407</v>
      </c>
      <c r="E617" s="12">
        <v>45406</v>
      </c>
      <c r="F617" s="11" t="s">
        <v>384</v>
      </c>
      <c r="G617" s="11" t="s">
        <v>384</v>
      </c>
    </row>
    <row r="618" spans="1:7">
      <c r="A618" s="10" t="s">
        <v>11</v>
      </c>
      <c r="B618" s="11" t="s">
        <v>354</v>
      </c>
      <c r="C618" s="11" t="s">
        <v>355</v>
      </c>
      <c r="D618" s="12">
        <v>45407</v>
      </c>
      <c r="E618" s="12">
        <v>45406</v>
      </c>
      <c r="F618" s="11" t="s">
        <v>41</v>
      </c>
      <c r="G618" s="11" t="s">
        <v>41</v>
      </c>
    </row>
    <row r="619" spans="1:7">
      <c r="A619" s="10" t="s">
        <v>11</v>
      </c>
      <c r="B619" s="11" t="s">
        <v>354</v>
      </c>
      <c r="C619" s="11" t="s">
        <v>355</v>
      </c>
      <c r="D619" s="12">
        <v>45408</v>
      </c>
      <c r="E619" s="12">
        <v>45406</v>
      </c>
      <c r="F619" s="11" t="s">
        <v>54</v>
      </c>
      <c r="G619" s="11" t="s">
        <v>54</v>
      </c>
    </row>
    <row r="620" spans="1:7">
      <c r="A620" s="10" t="s">
        <v>11</v>
      </c>
      <c r="B620" s="11" t="s">
        <v>354</v>
      </c>
      <c r="C620" s="11" t="s">
        <v>355</v>
      </c>
      <c r="D620" s="12">
        <v>45408</v>
      </c>
      <c r="E620" s="12">
        <v>45406</v>
      </c>
      <c r="F620" s="11" t="s">
        <v>69</v>
      </c>
      <c r="G620" s="11" t="s">
        <v>69</v>
      </c>
    </row>
    <row r="621" spans="1:7">
      <c r="A621" s="10" t="s">
        <v>11</v>
      </c>
      <c r="B621" s="11" t="s">
        <v>354</v>
      </c>
      <c r="C621" s="11" t="s">
        <v>355</v>
      </c>
      <c r="D621" s="12">
        <v>45407</v>
      </c>
      <c r="E621" s="12">
        <v>45406</v>
      </c>
      <c r="F621" s="11" t="s">
        <v>381</v>
      </c>
      <c r="G621" s="11" t="s">
        <v>381</v>
      </c>
    </row>
    <row r="622" spans="1:7">
      <c r="A622" s="10" t="s">
        <v>11</v>
      </c>
      <c r="B622" s="11" t="s">
        <v>354</v>
      </c>
      <c r="C622" s="11" t="s">
        <v>355</v>
      </c>
      <c r="D622" s="12">
        <v>45405</v>
      </c>
      <c r="E622" s="12">
        <v>45408</v>
      </c>
      <c r="F622" s="11" t="s">
        <v>201</v>
      </c>
      <c r="G622" s="11" t="s">
        <v>201</v>
      </c>
    </row>
    <row r="623" spans="1:7">
      <c r="A623" s="10" t="s">
        <v>11</v>
      </c>
      <c r="B623" s="11" t="s">
        <v>354</v>
      </c>
      <c r="C623" s="11" t="s">
        <v>355</v>
      </c>
      <c r="D623" s="12">
        <v>45405</v>
      </c>
      <c r="E623" s="12">
        <v>45408</v>
      </c>
      <c r="F623" s="11" t="s">
        <v>40</v>
      </c>
      <c r="G623" s="11" t="s">
        <v>40</v>
      </c>
    </row>
    <row r="624" spans="1:7">
      <c r="A624" s="10" t="s">
        <v>11</v>
      </c>
      <c r="B624" s="11" t="s">
        <v>354</v>
      </c>
      <c r="C624" s="11" t="s">
        <v>355</v>
      </c>
      <c r="D624" s="12">
        <v>45439</v>
      </c>
      <c r="E624" s="12">
        <v>45408</v>
      </c>
      <c r="F624" s="11" t="s">
        <v>385</v>
      </c>
      <c r="G624" s="11" t="s">
        <v>385</v>
      </c>
    </row>
    <row r="625" spans="1:7">
      <c r="A625" s="10" t="s">
        <v>11</v>
      </c>
      <c r="B625" s="11" t="s">
        <v>354</v>
      </c>
      <c r="C625" s="11" t="s">
        <v>355</v>
      </c>
      <c r="D625" s="12">
        <v>45439</v>
      </c>
      <c r="E625" s="12">
        <v>45408</v>
      </c>
      <c r="F625" s="11" t="s">
        <v>107</v>
      </c>
      <c r="G625" s="11" t="s">
        <v>107</v>
      </c>
    </row>
    <row r="626" spans="1:7">
      <c r="A626" s="10" t="s">
        <v>11</v>
      </c>
      <c r="B626" s="11" t="s">
        <v>354</v>
      </c>
      <c r="C626" s="11" t="s">
        <v>355</v>
      </c>
      <c r="D626" s="12">
        <v>45414</v>
      </c>
      <c r="E626" s="12">
        <v>45412</v>
      </c>
      <c r="F626" s="11" t="s">
        <v>386</v>
      </c>
      <c r="G626" s="11" t="s">
        <v>386</v>
      </c>
    </row>
    <row r="627" spans="1:7">
      <c r="A627" s="10" t="s">
        <v>11</v>
      </c>
      <c r="B627" s="11" t="s">
        <v>354</v>
      </c>
      <c r="C627" s="11" t="s">
        <v>355</v>
      </c>
      <c r="D627" s="12">
        <v>45414</v>
      </c>
      <c r="E627" s="12">
        <v>45412</v>
      </c>
      <c r="F627" s="11" t="s">
        <v>341</v>
      </c>
      <c r="G627" s="11" t="s">
        <v>341</v>
      </c>
    </row>
    <row r="628" spans="1:7">
      <c r="A628" s="10" t="s">
        <v>11</v>
      </c>
      <c r="B628" s="11" t="s">
        <v>354</v>
      </c>
      <c r="C628" s="11" t="s">
        <v>355</v>
      </c>
      <c r="D628" s="12">
        <v>45414</v>
      </c>
      <c r="E628" s="12">
        <v>45412</v>
      </c>
      <c r="F628" s="11" t="s">
        <v>44</v>
      </c>
      <c r="G628" s="11" t="s">
        <v>44</v>
      </c>
    </row>
    <row r="629" spans="1:7">
      <c r="A629" s="10" t="s">
        <v>11</v>
      </c>
      <c r="B629" s="11" t="s">
        <v>354</v>
      </c>
      <c r="C629" s="11" t="s">
        <v>355</v>
      </c>
      <c r="D629" s="12">
        <v>45414</v>
      </c>
      <c r="E629" s="12">
        <v>45412</v>
      </c>
      <c r="F629" s="11" t="s">
        <v>59</v>
      </c>
      <c r="G629" s="11" t="s">
        <v>59</v>
      </c>
    </row>
    <row r="630" spans="1:7">
      <c r="A630" s="10" t="s">
        <v>11</v>
      </c>
      <c r="B630" s="11" t="s">
        <v>354</v>
      </c>
      <c r="C630" s="11" t="s">
        <v>355</v>
      </c>
      <c r="D630" s="12">
        <v>45414</v>
      </c>
      <c r="E630" s="12">
        <v>45412</v>
      </c>
      <c r="F630" s="11" t="s">
        <v>387</v>
      </c>
      <c r="G630" s="11" t="s">
        <v>387</v>
      </c>
    </row>
    <row r="631" spans="1:7">
      <c r="A631" s="10" t="s">
        <v>11</v>
      </c>
      <c r="B631" s="11" t="s">
        <v>354</v>
      </c>
      <c r="C631" s="11" t="s">
        <v>355</v>
      </c>
      <c r="D631" s="12">
        <v>45414</v>
      </c>
      <c r="E631" s="12">
        <v>45412</v>
      </c>
      <c r="F631" s="11" t="s">
        <v>70</v>
      </c>
      <c r="G631" s="11" t="s">
        <v>70</v>
      </c>
    </row>
    <row r="632" spans="1:7">
      <c r="A632" s="10" t="s">
        <v>11</v>
      </c>
      <c r="B632" s="11" t="s">
        <v>354</v>
      </c>
      <c r="C632" s="11" t="s">
        <v>355</v>
      </c>
      <c r="D632" s="12">
        <v>45414</v>
      </c>
      <c r="E632" s="12">
        <v>45412</v>
      </c>
      <c r="F632" s="11" t="s">
        <v>388</v>
      </c>
      <c r="G632" s="11" t="s">
        <v>388</v>
      </c>
    </row>
    <row r="633" spans="1:7">
      <c r="A633" s="10" t="s">
        <v>11</v>
      </c>
      <c r="B633" s="11" t="s">
        <v>354</v>
      </c>
      <c r="C633" s="11" t="s">
        <v>355</v>
      </c>
      <c r="D633" s="12">
        <v>45414</v>
      </c>
      <c r="E633" s="12">
        <v>45412</v>
      </c>
      <c r="F633" s="11" t="s">
        <v>383</v>
      </c>
      <c r="G633" s="11" t="s">
        <v>383</v>
      </c>
    </row>
    <row r="634" spans="1:7">
      <c r="A634" s="10" t="s">
        <v>11</v>
      </c>
      <c r="B634" s="11" t="s">
        <v>354</v>
      </c>
      <c r="C634" s="11" t="s">
        <v>355</v>
      </c>
      <c r="D634" s="12">
        <v>45414</v>
      </c>
      <c r="E634" s="12">
        <v>45412</v>
      </c>
      <c r="F634" s="11" t="s">
        <v>373</v>
      </c>
      <c r="G634" s="11" t="s">
        <v>373</v>
      </c>
    </row>
    <row r="635" spans="1:7">
      <c r="A635" s="10" t="s">
        <v>11</v>
      </c>
      <c r="B635" s="11" t="s">
        <v>389</v>
      </c>
      <c r="C635" s="11" t="s">
        <v>390</v>
      </c>
      <c r="D635" s="12">
        <v>45423</v>
      </c>
      <c r="E635" s="12">
        <v>45391</v>
      </c>
      <c r="F635" s="11" t="s">
        <v>150</v>
      </c>
      <c r="G635" s="11" t="s">
        <v>150</v>
      </c>
    </row>
    <row r="636" spans="1:7">
      <c r="A636" s="10" t="s">
        <v>11</v>
      </c>
      <c r="B636" s="11" t="s">
        <v>389</v>
      </c>
      <c r="C636" s="11" t="s">
        <v>390</v>
      </c>
      <c r="D636" s="12">
        <v>45423</v>
      </c>
      <c r="E636" s="12">
        <v>45391</v>
      </c>
      <c r="F636" s="11" t="s">
        <v>164</v>
      </c>
      <c r="G636" s="11" t="s">
        <v>164</v>
      </c>
    </row>
    <row r="637" spans="1:7">
      <c r="A637" s="10" t="s">
        <v>11</v>
      </c>
      <c r="B637" s="11" t="s">
        <v>389</v>
      </c>
      <c r="C637" s="11" t="s">
        <v>390</v>
      </c>
      <c r="D637" s="12">
        <v>45423</v>
      </c>
      <c r="E637" s="12">
        <v>45391</v>
      </c>
      <c r="F637" s="11" t="s">
        <v>36</v>
      </c>
      <c r="G637" s="11" t="s">
        <v>36</v>
      </c>
    </row>
    <row r="638" spans="1:7">
      <c r="A638" s="10" t="s">
        <v>11</v>
      </c>
      <c r="B638" s="11" t="s">
        <v>391</v>
      </c>
      <c r="C638" s="11" t="s">
        <v>392</v>
      </c>
      <c r="D638" s="12">
        <v>45403</v>
      </c>
      <c r="E638" s="12">
        <v>45397</v>
      </c>
      <c r="F638" s="11" t="s">
        <v>32</v>
      </c>
      <c r="G638" s="11" t="s">
        <v>32</v>
      </c>
    </row>
    <row r="639" spans="1:7">
      <c r="A639" s="10" t="s">
        <v>11</v>
      </c>
      <c r="B639" s="11" t="s">
        <v>393</v>
      </c>
      <c r="C639" s="11" t="s">
        <v>394</v>
      </c>
      <c r="D639" s="12">
        <v>45430</v>
      </c>
      <c r="E639" s="12">
        <v>45387</v>
      </c>
      <c r="F639" s="11" t="s">
        <v>215</v>
      </c>
      <c r="G639" s="11" t="s">
        <v>215</v>
      </c>
    </row>
    <row r="640" spans="1:7">
      <c r="A640" s="10" t="s">
        <v>11</v>
      </c>
      <c r="B640" s="11" t="s">
        <v>393</v>
      </c>
      <c r="C640" s="11" t="s">
        <v>394</v>
      </c>
      <c r="D640" s="12">
        <v>45430</v>
      </c>
      <c r="E640" s="12">
        <v>45387</v>
      </c>
      <c r="F640" s="11" t="s">
        <v>395</v>
      </c>
      <c r="G640" s="11" t="s">
        <v>395</v>
      </c>
    </row>
    <row r="641" spans="1:7">
      <c r="A641" s="10" t="s">
        <v>11</v>
      </c>
      <c r="B641" s="11" t="s">
        <v>393</v>
      </c>
      <c r="C641" s="11" t="s">
        <v>394</v>
      </c>
      <c r="D641" s="12">
        <v>45430</v>
      </c>
      <c r="E641" s="12">
        <v>45387</v>
      </c>
      <c r="F641" s="11" t="s">
        <v>395</v>
      </c>
      <c r="G641" s="11" t="s">
        <v>395</v>
      </c>
    </row>
    <row r="642" spans="1:7">
      <c r="A642" s="10" t="s">
        <v>11</v>
      </c>
      <c r="B642" s="11" t="s">
        <v>396</v>
      </c>
      <c r="C642" s="11" t="s">
        <v>397</v>
      </c>
      <c r="D642" s="12">
        <v>45391</v>
      </c>
      <c r="E642" s="12">
        <v>45391</v>
      </c>
      <c r="F642" s="11" t="s">
        <v>398</v>
      </c>
      <c r="G642" s="11" t="s">
        <v>398</v>
      </c>
    </row>
    <row r="643" spans="1:7">
      <c r="A643" s="10" t="s">
        <v>11</v>
      </c>
      <c r="B643" s="11" t="s">
        <v>396</v>
      </c>
      <c r="C643" s="11" t="s">
        <v>397</v>
      </c>
      <c r="D643" s="12">
        <v>45391</v>
      </c>
      <c r="E643" s="12">
        <v>45391</v>
      </c>
      <c r="F643" s="11" t="s">
        <v>399</v>
      </c>
      <c r="G643" s="11" t="s">
        <v>399</v>
      </c>
    </row>
    <row r="644" spans="1:7">
      <c r="A644" s="10" t="s">
        <v>11</v>
      </c>
      <c r="B644" s="11" t="s">
        <v>396</v>
      </c>
      <c r="C644" s="11" t="s">
        <v>397</v>
      </c>
      <c r="D644" s="12">
        <v>45391</v>
      </c>
      <c r="E644" s="12">
        <v>45391</v>
      </c>
      <c r="F644" s="11" t="s">
        <v>400</v>
      </c>
      <c r="G644" s="11" t="s">
        <v>400</v>
      </c>
    </row>
    <row r="645" spans="1:7">
      <c r="A645" s="10" t="s">
        <v>11</v>
      </c>
      <c r="B645" s="11" t="s">
        <v>396</v>
      </c>
      <c r="C645" s="11" t="s">
        <v>397</v>
      </c>
      <c r="D645" s="12">
        <v>45400</v>
      </c>
      <c r="E645" s="12">
        <v>45400</v>
      </c>
      <c r="F645" s="11" t="s">
        <v>401</v>
      </c>
      <c r="G645" s="11" t="s">
        <v>401</v>
      </c>
    </row>
    <row r="646" spans="1:7">
      <c r="A646" s="10" t="s">
        <v>11</v>
      </c>
      <c r="B646" s="11" t="s">
        <v>396</v>
      </c>
      <c r="C646" s="11" t="s">
        <v>397</v>
      </c>
      <c r="D646" s="12">
        <v>45407</v>
      </c>
      <c r="E646" s="12">
        <v>45405</v>
      </c>
      <c r="F646" s="11" t="s">
        <v>402</v>
      </c>
      <c r="G646" s="11" t="s">
        <v>402</v>
      </c>
    </row>
    <row r="647" spans="1:7">
      <c r="A647" s="10" t="s">
        <v>11</v>
      </c>
      <c r="B647" s="11" t="s">
        <v>396</v>
      </c>
      <c r="C647" s="11" t="s">
        <v>397</v>
      </c>
      <c r="D647" s="12">
        <v>45406</v>
      </c>
      <c r="E647" s="12">
        <v>45406</v>
      </c>
      <c r="F647" s="11" t="s">
        <v>403</v>
      </c>
      <c r="G647" s="11" t="s">
        <v>403</v>
      </c>
    </row>
    <row r="648" spans="1:7">
      <c r="A648" s="10" t="s">
        <v>11</v>
      </c>
      <c r="B648" s="11" t="s">
        <v>404</v>
      </c>
      <c r="C648" s="11" t="s">
        <v>405</v>
      </c>
      <c r="D648" s="12">
        <v>45404</v>
      </c>
      <c r="E648" s="12">
        <v>45408</v>
      </c>
      <c r="F648" s="11" t="s">
        <v>50</v>
      </c>
      <c r="G648" s="11" t="s">
        <v>50</v>
      </c>
    </row>
    <row r="649" spans="1:7">
      <c r="A649" s="10" t="s">
        <v>11</v>
      </c>
      <c r="B649" s="11" t="s">
        <v>406</v>
      </c>
      <c r="C649" s="11" t="s">
        <v>407</v>
      </c>
      <c r="D649" s="12">
        <v>45404</v>
      </c>
      <c r="E649" s="12">
        <v>45398</v>
      </c>
      <c r="F649" s="11" t="s">
        <v>408</v>
      </c>
      <c r="G649" s="11" t="s">
        <v>408</v>
      </c>
    </row>
    <row r="650" spans="1:7">
      <c r="A650" s="10" t="s">
        <v>11</v>
      </c>
      <c r="B650" s="11" t="s">
        <v>406</v>
      </c>
      <c r="C650" s="11" t="s">
        <v>407</v>
      </c>
      <c r="D650" s="12">
        <v>45404</v>
      </c>
      <c r="E650" s="12">
        <v>45398</v>
      </c>
      <c r="F650" s="11" t="s">
        <v>408</v>
      </c>
      <c r="G650" s="11" t="s">
        <v>408</v>
      </c>
    </row>
    <row r="651" spans="1:7">
      <c r="A651" s="10" t="s">
        <v>11</v>
      </c>
      <c r="B651" s="11" t="s">
        <v>409</v>
      </c>
      <c r="C651" s="11" t="s">
        <v>410</v>
      </c>
      <c r="D651" s="12">
        <v>45404</v>
      </c>
      <c r="E651" s="12">
        <v>45398</v>
      </c>
      <c r="F651" s="11" t="s">
        <v>411</v>
      </c>
      <c r="G651" s="11" t="s">
        <v>411</v>
      </c>
    </row>
    <row r="652" spans="1:7">
      <c r="A652" s="10" t="s">
        <v>11</v>
      </c>
      <c r="B652" s="11" t="s">
        <v>412</v>
      </c>
      <c r="C652" s="11" t="s">
        <v>413</v>
      </c>
      <c r="D652" s="12">
        <v>45397</v>
      </c>
      <c r="E652" s="12">
        <v>45390</v>
      </c>
      <c r="F652" s="11" t="s">
        <v>32</v>
      </c>
      <c r="G652" s="11" t="s">
        <v>32</v>
      </c>
    </row>
    <row r="653" spans="1:7">
      <c r="A653" s="10" t="s">
        <v>11</v>
      </c>
      <c r="B653" s="11" t="s">
        <v>414</v>
      </c>
      <c r="C653" s="11" t="s">
        <v>415</v>
      </c>
      <c r="D653" s="12">
        <v>45421</v>
      </c>
      <c r="E653" s="12">
        <v>45406</v>
      </c>
      <c r="F653" s="11" t="s">
        <v>39</v>
      </c>
      <c r="G653" s="11" t="s">
        <v>39</v>
      </c>
    </row>
    <row r="654" spans="1:7">
      <c r="A654" s="10" t="s">
        <v>11</v>
      </c>
      <c r="B654" s="11" t="s">
        <v>414</v>
      </c>
      <c r="C654" s="11" t="s">
        <v>415</v>
      </c>
      <c r="D654" s="12">
        <v>45421</v>
      </c>
      <c r="E654" s="12">
        <v>45406</v>
      </c>
      <c r="F654" s="11" t="s">
        <v>41</v>
      </c>
      <c r="G654" s="11" t="s">
        <v>41</v>
      </c>
    </row>
    <row r="655" spans="1:7">
      <c r="A655" s="10" t="s">
        <v>11</v>
      </c>
      <c r="B655" s="11" t="s">
        <v>414</v>
      </c>
      <c r="C655" s="11" t="s">
        <v>415</v>
      </c>
      <c r="D655" s="12">
        <v>45421</v>
      </c>
      <c r="E655" s="12">
        <v>45406</v>
      </c>
      <c r="F655" s="11" t="s">
        <v>261</v>
      </c>
      <c r="G655" s="11" t="s">
        <v>261</v>
      </c>
    </row>
    <row r="656" spans="1:7">
      <c r="A656" s="10" t="s">
        <v>11</v>
      </c>
      <c r="B656" s="11" t="s">
        <v>416</v>
      </c>
      <c r="C656" s="11" t="s">
        <v>417</v>
      </c>
      <c r="D656" s="12">
        <v>45405</v>
      </c>
      <c r="E656" s="12">
        <v>45406</v>
      </c>
      <c r="F656" s="11" t="s">
        <v>418</v>
      </c>
      <c r="G656" s="11" t="s">
        <v>418</v>
      </c>
    </row>
    <row r="657" spans="1:7">
      <c r="A657" s="10" t="s">
        <v>11</v>
      </c>
      <c r="B657" s="11" t="s">
        <v>416</v>
      </c>
      <c r="C657" s="11" t="s">
        <v>417</v>
      </c>
      <c r="D657" s="12">
        <v>45405</v>
      </c>
      <c r="E657" s="12">
        <v>45406</v>
      </c>
      <c r="F657" s="11" t="s">
        <v>192</v>
      </c>
      <c r="G657" s="11" t="s">
        <v>192</v>
      </c>
    </row>
    <row r="658" spans="1:7">
      <c r="A658" s="10" t="s">
        <v>11</v>
      </c>
      <c r="B658" s="11" t="s">
        <v>419</v>
      </c>
      <c r="C658" s="11" t="s">
        <v>420</v>
      </c>
      <c r="D658" s="12">
        <v>45390</v>
      </c>
      <c r="E658" s="12">
        <v>45391</v>
      </c>
      <c r="F658" s="11" t="s">
        <v>66</v>
      </c>
      <c r="G658" s="11" t="s">
        <v>66</v>
      </c>
    </row>
    <row r="659" spans="1:7">
      <c r="A659" s="10" t="s">
        <v>11</v>
      </c>
      <c r="B659" s="11" t="s">
        <v>419</v>
      </c>
      <c r="C659" s="11" t="s">
        <v>420</v>
      </c>
      <c r="D659" s="12">
        <v>45390</v>
      </c>
      <c r="E659" s="12">
        <v>45391</v>
      </c>
      <c r="F659" s="11" t="s">
        <v>31</v>
      </c>
      <c r="G659" s="11" t="s">
        <v>31</v>
      </c>
    </row>
    <row r="660" spans="1:7">
      <c r="A660" s="10" t="s">
        <v>11</v>
      </c>
      <c r="B660" s="11" t="s">
        <v>419</v>
      </c>
      <c r="C660" s="11" t="s">
        <v>420</v>
      </c>
      <c r="D660" s="12">
        <v>45415</v>
      </c>
      <c r="E660" s="12">
        <v>45412</v>
      </c>
      <c r="F660" s="11" t="s">
        <v>39</v>
      </c>
      <c r="G660" s="11" t="s">
        <v>39</v>
      </c>
    </row>
    <row r="661" spans="1:7">
      <c r="A661" s="10" t="s">
        <v>11</v>
      </c>
      <c r="B661" s="11" t="s">
        <v>419</v>
      </c>
      <c r="C661" s="11" t="s">
        <v>420</v>
      </c>
      <c r="D661" s="12">
        <v>45415</v>
      </c>
      <c r="E661" s="12">
        <v>45412</v>
      </c>
      <c r="F661" s="11" t="s">
        <v>38</v>
      </c>
      <c r="G661" s="11" t="s">
        <v>38</v>
      </c>
    </row>
    <row r="662" spans="1:7">
      <c r="A662" s="10" t="s">
        <v>11</v>
      </c>
      <c r="B662" s="11" t="s">
        <v>419</v>
      </c>
      <c r="C662" s="11" t="s">
        <v>420</v>
      </c>
      <c r="D662" s="12">
        <v>45415</v>
      </c>
      <c r="E662" s="12">
        <v>45412</v>
      </c>
      <c r="F662" s="11" t="s">
        <v>66</v>
      </c>
      <c r="G662" s="11" t="s">
        <v>66</v>
      </c>
    </row>
    <row r="663" spans="1:7">
      <c r="A663" s="10" t="s">
        <v>11</v>
      </c>
      <c r="B663" s="11" t="s">
        <v>421</v>
      </c>
      <c r="C663" s="11" t="s">
        <v>422</v>
      </c>
      <c r="D663" s="12">
        <v>45408</v>
      </c>
      <c r="E663" s="12">
        <v>45401</v>
      </c>
      <c r="F663" s="11" t="s">
        <v>32</v>
      </c>
      <c r="G663" s="11" t="s">
        <v>32</v>
      </c>
    </row>
    <row r="664" spans="1:7">
      <c r="A664" s="10" t="s">
        <v>85</v>
      </c>
      <c r="B664" s="11" t="s">
        <v>421</v>
      </c>
      <c r="C664" s="11" t="s">
        <v>422</v>
      </c>
      <c r="D664" s="12">
        <v>45408</v>
      </c>
      <c r="E664" s="12">
        <v>45401</v>
      </c>
      <c r="F664" s="11" t="s">
        <v>32</v>
      </c>
      <c r="G664" s="11" t="s">
        <v>32</v>
      </c>
    </row>
    <row r="665" spans="1:7">
      <c r="A665" s="10" t="s">
        <v>11</v>
      </c>
      <c r="B665" s="11" t="s">
        <v>421</v>
      </c>
      <c r="C665" s="11" t="s">
        <v>422</v>
      </c>
      <c r="D665" s="12">
        <v>45408</v>
      </c>
      <c r="E665" s="12">
        <v>45401</v>
      </c>
      <c r="F665" s="11" t="s">
        <v>32</v>
      </c>
      <c r="G665" s="11" t="s">
        <v>32</v>
      </c>
    </row>
    <row r="666" spans="1:7">
      <c r="A666" s="10" t="s">
        <v>11</v>
      </c>
      <c r="B666" s="11" t="s">
        <v>421</v>
      </c>
      <c r="C666" s="11" t="s">
        <v>422</v>
      </c>
      <c r="D666" s="12">
        <v>45408</v>
      </c>
      <c r="E666" s="12">
        <v>45401</v>
      </c>
      <c r="F666" s="11" t="s">
        <v>38</v>
      </c>
      <c r="G666" s="11" t="s">
        <v>38</v>
      </c>
    </row>
    <row r="667" spans="1:7">
      <c r="A667" s="10" t="s">
        <v>11</v>
      </c>
      <c r="B667" s="11" t="s">
        <v>423</v>
      </c>
      <c r="C667" s="11" t="s">
        <v>424</v>
      </c>
      <c r="D667" s="12">
        <v>45401</v>
      </c>
      <c r="E667" s="12">
        <v>45399</v>
      </c>
      <c r="F667" s="11" t="s">
        <v>425</v>
      </c>
      <c r="G667" s="11" t="s">
        <v>425</v>
      </c>
    </row>
    <row r="668" spans="1:7">
      <c r="A668" s="10" t="s">
        <v>11</v>
      </c>
      <c r="B668" s="11" t="s">
        <v>423</v>
      </c>
      <c r="C668" s="11" t="s">
        <v>424</v>
      </c>
      <c r="D668" s="12">
        <v>45444</v>
      </c>
      <c r="E668" s="12">
        <v>45399</v>
      </c>
      <c r="F668" s="11" t="s">
        <v>31</v>
      </c>
      <c r="G668" s="11" t="s">
        <v>31</v>
      </c>
    </row>
    <row r="669" spans="1:7">
      <c r="A669" s="10" t="s">
        <v>77</v>
      </c>
      <c r="B669" s="11" t="s">
        <v>423</v>
      </c>
      <c r="C669" s="11" t="s">
        <v>424</v>
      </c>
      <c r="D669" s="12">
        <v>45401</v>
      </c>
      <c r="E669" s="12">
        <v>45399</v>
      </c>
      <c r="F669" s="11" t="s">
        <v>31</v>
      </c>
      <c r="G669" s="11" t="s">
        <v>31</v>
      </c>
    </row>
    <row r="670" spans="1:7">
      <c r="A670" s="10" t="s">
        <v>11</v>
      </c>
      <c r="B670" s="11" t="s">
        <v>423</v>
      </c>
      <c r="C670" s="11" t="s">
        <v>424</v>
      </c>
      <c r="D670" s="12">
        <v>45401</v>
      </c>
      <c r="E670" s="12">
        <v>45400</v>
      </c>
      <c r="F670" s="11" t="s">
        <v>31</v>
      </c>
      <c r="G670" s="11" t="s">
        <v>31</v>
      </c>
    </row>
    <row r="671" spans="1:7">
      <c r="A671" s="10" t="s">
        <v>11</v>
      </c>
      <c r="B671" s="11" t="s">
        <v>426</v>
      </c>
      <c r="C671" s="11" t="s">
        <v>427</v>
      </c>
      <c r="D671" s="12">
        <v>45413</v>
      </c>
      <c r="E671" s="12">
        <v>45386</v>
      </c>
      <c r="F671" s="11" t="s">
        <v>51</v>
      </c>
      <c r="G671" s="11" t="s">
        <v>51</v>
      </c>
    </row>
    <row r="672" spans="1:7">
      <c r="A672" s="10" t="s">
        <v>11</v>
      </c>
      <c r="B672" s="11" t="s">
        <v>428</v>
      </c>
      <c r="C672" s="11" t="s">
        <v>429</v>
      </c>
      <c r="D672" s="12">
        <v>45397</v>
      </c>
      <c r="E672" s="12">
        <v>45399</v>
      </c>
      <c r="F672" s="11" t="s">
        <v>230</v>
      </c>
      <c r="G672" s="11" t="s">
        <v>230</v>
      </c>
    </row>
    <row r="673" spans="1:7">
      <c r="A673" s="10" t="s">
        <v>11</v>
      </c>
      <c r="B673" s="11" t="s">
        <v>430</v>
      </c>
      <c r="C673" s="11" t="s">
        <v>431</v>
      </c>
      <c r="D673" s="12">
        <v>45407</v>
      </c>
      <c r="E673" s="12">
        <v>45405</v>
      </c>
      <c r="F673" s="11" t="s">
        <v>38</v>
      </c>
      <c r="G673" s="11" t="s">
        <v>38</v>
      </c>
    </row>
    <row r="674" spans="1:7">
      <c r="A674" s="10" t="s">
        <v>11</v>
      </c>
      <c r="B674" s="11" t="s">
        <v>430</v>
      </c>
      <c r="C674" s="11" t="s">
        <v>431</v>
      </c>
      <c r="D674" s="12">
        <v>45407</v>
      </c>
      <c r="E674" s="12">
        <v>45405</v>
      </c>
      <c r="F674" s="11" t="s">
        <v>38</v>
      </c>
      <c r="G674" s="11" t="s">
        <v>38</v>
      </c>
    </row>
    <row r="675" spans="1:7">
      <c r="A675" s="10" t="s">
        <v>11</v>
      </c>
      <c r="B675" s="11" t="s">
        <v>430</v>
      </c>
      <c r="C675" s="11" t="s">
        <v>431</v>
      </c>
      <c r="D675" s="12">
        <v>45407</v>
      </c>
      <c r="E675" s="12">
        <v>45405</v>
      </c>
      <c r="F675" s="11" t="s">
        <v>38</v>
      </c>
      <c r="G675" s="11" t="s">
        <v>38</v>
      </c>
    </row>
    <row r="676" spans="1:7">
      <c r="A676" s="10" t="s">
        <v>11</v>
      </c>
      <c r="B676" s="11" t="s">
        <v>430</v>
      </c>
      <c r="C676" s="11" t="s">
        <v>431</v>
      </c>
      <c r="D676" s="12">
        <v>45415</v>
      </c>
      <c r="E676" s="12">
        <v>45412</v>
      </c>
      <c r="F676" s="11" t="s">
        <v>50</v>
      </c>
      <c r="G676" s="11" t="s">
        <v>50</v>
      </c>
    </row>
    <row r="677" spans="1:7">
      <c r="A677" s="10" t="s">
        <v>11</v>
      </c>
      <c r="B677" s="11" t="s">
        <v>432</v>
      </c>
      <c r="C677" s="11" t="s">
        <v>433</v>
      </c>
      <c r="D677" s="12">
        <v>45447</v>
      </c>
      <c r="E677" s="12">
        <v>45385</v>
      </c>
      <c r="F677" s="11" t="s">
        <v>434</v>
      </c>
      <c r="G677" s="11" t="s">
        <v>434</v>
      </c>
    </row>
    <row r="678" spans="1:7">
      <c r="A678" s="10" t="s">
        <v>11</v>
      </c>
      <c r="B678" s="11" t="s">
        <v>432</v>
      </c>
      <c r="C678" s="11" t="s">
        <v>433</v>
      </c>
      <c r="D678" s="12">
        <v>45447</v>
      </c>
      <c r="E678" s="12">
        <v>45385</v>
      </c>
      <c r="F678" s="11" t="s">
        <v>435</v>
      </c>
      <c r="G678" s="11" t="s">
        <v>435</v>
      </c>
    </row>
    <row r="679" spans="1:7">
      <c r="A679" s="10" t="s">
        <v>11</v>
      </c>
      <c r="B679" s="11" t="s">
        <v>432</v>
      </c>
      <c r="C679" s="11" t="s">
        <v>433</v>
      </c>
      <c r="D679" s="12">
        <v>45447</v>
      </c>
      <c r="E679" s="12">
        <v>45385</v>
      </c>
      <c r="F679" s="11" t="s">
        <v>297</v>
      </c>
      <c r="G679" s="11" t="s">
        <v>297</v>
      </c>
    </row>
    <row r="680" spans="1:7">
      <c r="A680" s="10" t="s">
        <v>11</v>
      </c>
      <c r="B680" s="11" t="s">
        <v>432</v>
      </c>
      <c r="C680" s="11" t="s">
        <v>433</v>
      </c>
      <c r="D680" s="12">
        <v>45447</v>
      </c>
      <c r="E680" s="12">
        <v>45385</v>
      </c>
      <c r="F680" s="11" t="s">
        <v>37</v>
      </c>
      <c r="G680" s="11" t="s">
        <v>37</v>
      </c>
    </row>
    <row r="681" spans="1:7">
      <c r="A681" s="10" t="s">
        <v>11</v>
      </c>
      <c r="B681" s="11" t="s">
        <v>432</v>
      </c>
      <c r="C681" s="11" t="s">
        <v>433</v>
      </c>
      <c r="D681" s="12">
        <v>45447</v>
      </c>
      <c r="E681" s="12">
        <v>45385</v>
      </c>
      <c r="F681" s="11" t="s">
        <v>436</v>
      </c>
      <c r="G681" s="11" t="s">
        <v>436</v>
      </c>
    </row>
    <row r="682" spans="1:7">
      <c r="A682" s="10" t="s">
        <v>11</v>
      </c>
      <c r="B682" s="11" t="s">
        <v>432</v>
      </c>
      <c r="C682" s="11" t="s">
        <v>433</v>
      </c>
      <c r="D682" s="12">
        <v>45447</v>
      </c>
      <c r="E682" s="12">
        <v>45385</v>
      </c>
      <c r="F682" s="11" t="s">
        <v>89</v>
      </c>
      <c r="G682" s="11" t="s">
        <v>89</v>
      </c>
    </row>
    <row r="683" spans="1:7">
      <c r="A683" s="10" t="s">
        <v>11</v>
      </c>
      <c r="B683" s="11" t="s">
        <v>432</v>
      </c>
      <c r="C683" s="11" t="s">
        <v>433</v>
      </c>
      <c r="D683" s="12">
        <v>45447</v>
      </c>
      <c r="E683" s="12">
        <v>45385</v>
      </c>
      <c r="F683" s="11" t="s">
        <v>297</v>
      </c>
      <c r="G683" s="11" t="s">
        <v>297</v>
      </c>
    </row>
    <row r="684" spans="1:7">
      <c r="A684" s="10" t="s">
        <v>11</v>
      </c>
      <c r="B684" s="11" t="s">
        <v>432</v>
      </c>
      <c r="C684" s="11" t="s">
        <v>433</v>
      </c>
      <c r="D684" s="12">
        <v>45447</v>
      </c>
      <c r="E684" s="12">
        <v>45385</v>
      </c>
      <c r="F684" s="11" t="s">
        <v>385</v>
      </c>
      <c r="G684" s="11" t="s">
        <v>385</v>
      </c>
    </row>
    <row r="685" spans="1:7">
      <c r="A685" s="10" t="s">
        <v>11</v>
      </c>
      <c r="B685" s="11" t="s">
        <v>432</v>
      </c>
      <c r="C685" s="11" t="s">
        <v>433</v>
      </c>
      <c r="D685" s="12">
        <v>45402</v>
      </c>
      <c r="E685" s="12">
        <v>45385</v>
      </c>
      <c r="F685" s="11" t="s">
        <v>71</v>
      </c>
      <c r="G685" s="11" t="s">
        <v>71</v>
      </c>
    </row>
    <row r="686" spans="1:7">
      <c r="A686" s="10" t="s">
        <v>11</v>
      </c>
      <c r="B686" s="11" t="s">
        <v>432</v>
      </c>
      <c r="C686" s="11" t="s">
        <v>433</v>
      </c>
      <c r="D686" s="12">
        <v>45447</v>
      </c>
      <c r="E686" s="12">
        <v>45385</v>
      </c>
      <c r="F686" s="11" t="s">
        <v>89</v>
      </c>
      <c r="G686" s="11" t="s">
        <v>89</v>
      </c>
    </row>
    <row r="687" spans="1:7">
      <c r="A687" s="10" t="s">
        <v>11</v>
      </c>
      <c r="B687" s="11" t="s">
        <v>432</v>
      </c>
      <c r="C687" s="11" t="s">
        <v>433</v>
      </c>
      <c r="D687" s="12">
        <v>45447</v>
      </c>
      <c r="E687" s="12">
        <v>45385</v>
      </c>
      <c r="F687" s="11" t="s">
        <v>261</v>
      </c>
      <c r="G687" s="11" t="s">
        <v>261</v>
      </c>
    </row>
    <row r="688" spans="1:7">
      <c r="A688" s="10" t="s">
        <v>11</v>
      </c>
      <c r="B688" s="11" t="s">
        <v>432</v>
      </c>
      <c r="C688" s="11" t="s">
        <v>433</v>
      </c>
      <c r="D688" s="12">
        <v>45447</v>
      </c>
      <c r="E688" s="12">
        <v>45385</v>
      </c>
      <c r="F688" s="11" t="s">
        <v>93</v>
      </c>
      <c r="G688" s="11" t="s">
        <v>93</v>
      </c>
    </row>
    <row r="689" spans="1:7">
      <c r="A689" s="10" t="s">
        <v>11</v>
      </c>
      <c r="B689" s="11" t="s">
        <v>432</v>
      </c>
      <c r="C689" s="11" t="s">
        <v>433</v>
      </c>
      <c r="D689" s="12">
        <v>45432</v>
      </c>
      <c r="E689" s="12">
        <v>45398</v>
      </c>
      <c r="F689" s="11" t="s">
        <v>71</v>
      </c>
      <c r="G689" s="11" t="s">
        <v>71</v>
      </c>
    </row>
    <row r="690" spans="1:7">
      <c r="A690" s="10" t="s">
        <v>11</v>
      </c>
      <c r="B690" s="11" t="s">
        <v>432</v>
      </c>
      <c r="C690" s="11" t="s">
        <v>433</v>
      </c>
      <c r="D690" s="12">
        <v>45432</v>
      </c>
      <c r="E690" s="12">
        <v>45398</v>
      </c>
      <c r="F690" s="11" t="s">
        <v>71</v>
      </c>
      <c r="G690" s="11" t="s">
        <v>71</v>
      </c>
    </row>
    <row r="691" spans="1:7">
      <c r="A691" s="10" t="s">
        <v>11</v>
      </c>
      <c r="B691" s="11" t="s">
        <v>432</v>
      </c>
      <c r="C691" s="11" t="s">
        <v>433</v>
      </c>
      <c r="D691" s="12">
        <v>45432</v>
      </c>
      <c r="E691" s="12">
        <v>45398</v>
      </c>
      <c r="F691" s="11" t="s">
        <v>37</v>
      </c>
      <c r="G691" s="11" t="s">
        <v>37</v>
      </c>
    </row>
    <row r="692" spans="1:7">
      <c r="A692" s="10" t="s">
        <v>11</v>
      </c>
      <c r="B692" s="11" t="s">
        <v>432</v>
      </c>
      <c r="C692" s="11" t="s">
        <v>433</v>
      </c>
      <c r="D692" s="12">
        <v>45432</v>
      </c>
      <c r="E692" s="12">
        <v>45398</v>
      </c>
      <c r="F692" s="11" t="s">
        <v>44</v>
      </c>
      <c r="G692" s="11" t="s">
        <v>44</v>
      </c>
    </row>
    <row r="693" spans="1:7">
      <c r="A693" s="10" t="s">
        <v>11</v>
      </c>
      <c r="B693" s="11" t="s">
        <v>432</v>
      </c>
      <c r="C693" s="11" t="s">
        <v>433</v>
      </c>
      <c r="D693" s="12">
        <v>45432</v>
      </c>
      <c r="E693" s="12">
        <v>45398</v>
      </c>
      <c r="F693" s="11" t="s">
        <v>105</v>
      </c>
      <c r="G693" s="11" t="s">
        <v>105</v>
      </c>
    </row>
    <row r="694" spans="1:7">
      <c r="A694" s="10" t="s">
        <v>11</v>
      </c>
      <c r="B694" s="11" t="s">
        <v>432</v>
      </c>
      <c r="C694" s="11" t="s">
        <v>433</v>
      </c>
      <c r="D694" s="12">
        <v>45432</v>
      </c>
      <c r="E694" s="12">
        <v>45398</v>
      </c>
      <c r="F694" s="11" t="s">
        <v>437</v>
      </c>
      <c r="G694" s="11" t="s">
        <v>437</v>
      </c>
    </row>
    <row r="695" spans="1:7">
      <c r="A695" s="10" t="s">
        <v>11</v>
      </c>
      <c r="B695" s="11" t="s">
        <v>432</v>
      </c>
      <c r="C695" s="11" t="s">
        <v>433</v>
      </c>
      <c r="D695" s="12">
        <v>45432</v>
      </c>
      <c r="E695" s="12">
        <v>45398</v>
      </c>
      <c r="F695" s="11" t="s">
        <v>105</v>
      </c>
      <c r="G695" s="11" t="s">
        <v>105</v>
      </c>
    </row>
    <row r="696" spans="1:7">
      <c r="A696" s="10" t="s">
        <v>11</v>
      </c>
      <c r="B696" s="11" t="s">
        <v>432</v>
      </c>
      <c r="C696" s="11" t="s">
        <v>433</v>
      </c>
      <c r="D696" s="12">
        <v>45432</v>
      </c>
      <c r="E696" s="12">
        <v>45398</v>
      </c>
      <c r="F696" s="11" t="s">
        <v>356</v>
      </c>
      <c r="G696" s="11" t="s">
        <v>356</v>
      </c>
    </row>
    <row r="697" spans="1:7">
      <c r="A697" s="10" t="s">
        <v>11</v>
      </c>
      <c r="B697" s="11" t="s">
        <v>432</v>
      </c>
      <c r="C697" s="11" t="s">
        <v>433</v>
      </c>
      <c r="D697" s="12">
        <v>45432</v>
      </c>
      <c r="E697" s="12">
        <v>45398</v>
      </c>
      <c r="F697" s="11" t="s">
        <v>37</v>
      </c>
      <c r="G697" s="11" t="s">
        <v>37</v>
      </c>
    </row>
    <row r="698" spans="1:7">
      <c r="A698" s="10" t="s">
        <v>11</v>
      </c>
      <c r="B698" s="11" t="s">
        <v>432</v>
      </c>
      <c r="C698" s="11" t="s">
        <v>433</v>
      </c>
      <c r="D698" s="12">
        <v>45432</v>
      </c>
      <c r="E698" s="12">
        <v>45398</v>
      </c>
      <c r="F698" s="11" t="s">
        <v>37</v>
      </c>
      <c r="G698" s="11" t="s">
        <v>37</v>
      </c>
    </row>
    <row r="699" spans="1:7">
      <c r="A699" s="10" t="s">
        <v>11</v>
      </c>
      <c r="B699" s="11" t="s">
        <v>432</v>
      </c>
      <c r="C699" s="11" t="s">
        <v>433</v>
      </c>
      <c r="D699" s="12">
        <v>45432</v>
      </c>
      <c r="E699" s="12">
        <v>45398</v>
      </c>
      <c r="F699" s="11" t="s">
        <v>40</v>
      </c>
      <c r="G699" s="11" t="s">
        <v>40</v>
      </c>
    </row>
    <row r="700" spans="1:7">
      <c r="A700" s="10" t="s">
        <v>11</v>
      </c>
      <c r="B700" s="11" t="s">
        <v>432</v>
      </c>
      <c r="C700" s="11" t="s">
        <v>433</v>
      </c>
      <c r="D700" s="12">
        <v>45432</v>
      </c>
      <c r="E700" s="12">
        <v>45398</v>
      </c>
      <c r="F700" s="11" t="s">
        <v>438</v>
      </c>
      <c r="G700" s="11" t="s">
        <v>438</v>
      </c>
    </row>
    <row r="701" spans="1:7">
      <c r="A701" s="10" t="s">
        <v>11</v>
      </c>
      <c r="B701" s="11" t="s">
        <v>432</v>
      </c>
      <c r="C701" s="11" t="s">
        <v>433</v>
      </c>
      <c r="D701" s="12">
        <v>45432</v>
      </c>
      <c r="E701" s="12">
        <v>45398</v>
      </c>
      <c r="F701" s="11" t="s">
        <v>438</v>
      </c>
      <c r="G701" s="11" t="s">
        <v>438</v>
      </c>
    </row>
    <row r="702" spans="1:7">
      <c r="A702" s="10" t="s">
        <v>11</v>
      </c>
      <c r="B702" s="11" t="s">
        <v>432</v>
      </c>
      <c r="C702" s="11" t="s">
        <v>433</v>
      </c>
      <c r="D702" s="12">
        <v>45402</v>
      </c>
      <c r="E702" s="12">
        <v>45398</v>
      </c>
      <c r="F702" s="11" t="s">
        <v>439</v>
      </c>
      <c r="G702" s="11" t="s">
        <v>439</v>
      </c>
    </row>
    <row r="703" spans="1:7">
      <c r="A703" s="10" t="s">
        <v>11</v>
      </c>
      <c r="B703" s="11" t="s">
        <v>432</v>
      </c>
      <c r="C703" s="11" t="s">
        <v>433</v>
      </c>
      <c r="D703" s="12">
        <v>45402</v>
      </c>
      <c r="E703" s="12">
        <v>45398</v>
      </c>
      <c r="F703" s="11" t="s">
        <v>92</v>
      </c>
      <c r="G703" s="11" t="s">
        <v>92</v>
      </c>
    </row>
    <row r="704" spans="1:7">
      <c r="A704" s="10" t="s">
        <v>11</v>
      </c>
      <c r="B704" s="11" t="s">
        <v>432</v>
      </c>
      <c r="C704" s="11" t="s">
        <v>433</v>
      </c>
      <c r="D704" s="12">
        <v>45402</v>
      </c>
      <c r="E704" s="12">
        <v>45398</v>
      </c>
      <c r="F704" s="11" t="s">
        <v>440</v>
      </c>
      <c r="G704" s="11" t="s">
        <v>440</v>
      </c>
    </row>
    <row r="705" spans="1:7">
      <c r="A705" s="10" t="s">
        <v>11</v>
      </c>
      <c r="B705" s="11" t="s">
        <v>432</v>
      </c>
      <c r="C705" s="11" t="s">
        <v>433</v>
      </c>
      <c r="D705" s="12">
        <v>45447</v>
      </c>
      <c r="E705" s="12">
        <v>45398</v>
      </c>
      <c r="F705" s="11" t="s">
        <v>71</v>
      </c>
      <c r="G705" s="11" t="s">
        <v>71</v>
      </c>
    </row>
    <row r="706" spans="1:7">
      <c r="A706" s="10" t="s">
        <v>11</v>
      </c>
      <c r="B706" s="11" t="s">
        <v>432</v>
      </c>
      <c r="C706" s="11" t="s">
        <v>433</v>
      </c>
      <c r="D706" s="12">
        <v>45432</v>
      </c>
      <c r="E706" s="12">
        <v>45398</v>
      </c>
      <c r="F706" s="11" t="s">
        <v>253</v>
      </c>
      <c r="G706" s="11" t="s">
        <v>253</v>
      </c>
    </row>
    <row r="707" spans="1:7">
      <c r="A707" s="10" t="s">
        <v>11</v>
      </c>
      <c r="B707" s="11" t="s">
        <v>432</v>
      </c>
      <c r="C707" s="11" t="s">
        <v>433</v>
      </c>
      <c r="D707" s="12">
        <v>45475</v>
      </c>
      <c r="E707" s="12">
        <v>45412</v>
      </c>
      <c r="F707" s="11" t="s">
        <v>41</v>
      </c>
      <c r="G707" s="11" t="s">
        <v>41</v>
      </c>
    </row>
    <row r="708" spans="1:7">
      <c r="A708" s="10" t="s">
        <v>11</v>
      </c>
      <c r="B708" s="11" t="s">
        <v>432</v>
      </c>
      <c r="C708" s="11" t="s">
        <v>433</v>
      </c>
      <c r="D708" s="12">
        <v>45475</v>
      </c>
      <c r="E708" s="12">
        <v>45412</v>
      </c>
      <c r="F708" s="11" t="s">
        <v>358</v>
      </c>
      <c r="G708" s="11" t="s">
        <v>358</v>
      </c>
    </row>
    <row r="709" spans="1:7">
      <c r="A709" s="10" t="s">
        <v>11</v>
      </c>
      <c r="B709" s="11" t="s">
        <v>432</v>
      </c>
      <c r="C709" s="11" t="s">
        <v>433</v>
      </c>
      <c r="D709" s="12">
        <v>45416</v>
      </c>
      <c r="E709" s="12">
        <v>45412</v>
      </c>
      <c r="F709" s="11" t="s">
        <v>297</v>
      </c>
      <c r="G709" s="11" t="s">
        <v>297</v>
      </c>
    </row>
    <row r="710" spans="1:7">
      <c r="A710" s="10" t="s">
        <v>11</v>
      </c>
      <c r="B710" s="11" t="s">
        <v>432</v>
      </c>
      <c r="C710" s="11" t="s">
        <v>433</v>
      </c>
      <c r="D710" s="12">
        <v>45475</v>
      </c>
      <c r="E710" s="12">
        <v>45412</v>
      </c>
      <c r="F710" s="11" t="s">
        <v>71</v>
      </c>
      <c r="G710" s="11" t="s">
        <v>71</v>
      </c>
    </row>
    <row r="711" spans="1:7">
      <c r="A711" s="10" t="s">
        <v>11</v>
      </c>
      <c r="B711" s="11" t="s">
        <v>432</v>
      </c>
      <c r="C711" s="11" t="s">
        <v>433</v>
      </c>
      <c r="D711" s="12">
        <v>45475</v>
      </c>
      <c r="E711" s="12">
        <v>45412</v>
      </c>
      <c r="F711" s="11" t="s">
        <v>92</v>
      </c>
      <c r="G711" s="11" t="s">
        <v>92</v>
      </c>
    </row>
    <row r="712" spans="1:7">
      <c r="A712" s="10" t="s">
        <v>11</v>
      </c>
      <c r="B712" s="11" t="s">
        <v>432</v>
      </c>
      <c r="C712" s="11" t="s">
        <v>433</v>
      </c>
      <c r="D712" s="12">
        <v>45416</v>
      </c>
      <c r="E712" s="12">
        <v>45412</v>
      </c>
      <c r="F712" s="11" t="s">
        <v>76</v>
      </c>
      <c r="G712" s="11" t="s">
        <v>76</v>
      </c>
    </row>
    <row r="713" spans="1:7">
      <c r="A713" s="10" t="s">
        <v>11</v>
      </c>
      <c r="B713" s="11" t="s">
        <v>432</v>
      </c>
      <c r="C713" s="11" t="s">
        <v>433</v>
      </c>
      <c r="D713" s="12">
        <v>45416</v>
      </c>
      <c r="E713" s="12">
        <v>45412</v>
      </c>
      <c r="F713" s="11" t="s">
        <v>385</v>
      </c>
      <c r="G713" s="11" t="s">
        <v>385</v>
      </c>
    </row>
    <row r="714" spans="1:7">
      <c r="A714" s="10" t="s">
        <v>11</v>
      </c>
      <c r="B714" s="11" t="s">
        <v>432</v>
      </c>
      <c r="C714" s="11" t="s">
        <v>433</v>
      </c>
      <c r="D714" s="12">
        <v>45475</v>
      </c>
      <c r="E714" s="12">
        <v>45412</v>
      </c>
      <c r="F714" s="11" t="s">
        <v>441</v>
      </c>
      <c r="G714" s="11" t="s">
        <v>441</v>
      </c>
    </row>
    <row r="715" spans="1:7">
      <c r="A715" s="10" t="s">
        <v>11</v>
      </c>
      <c r="B715" s="11" t="s">
        <v>432</v>
      </c>
      <c r="C715" s="11" t="s">
        <v>433</v>
      </c>
      <c r="D715" s="12">
        <v>45475</v>
      </c>
      <c r="E715" s="12">
        <v>45412</v>
      </c>
      <c r="F715" s="11" t="s">
        <v>442</v>
      </c>
      <c r="G715" s="11" t="s">
        <v>442</v>
      </c>
    </row>
    <row r="716" spans="1:7">
      <c r="A716" s="10" t="s">
        <v>11</v>
      </c>
      <c r="B716" s="11" t="s">
        <v>432</v>
      </c>
      <c r="C716" s="11" t="s">
        <v>433</v>
      </c>
      <c r="D716" s="12">
        <v>45475</v>
      </c>
      <c r="E716" s="12">
        <v>45412</v>
      </c>
      <c r="F716" s="11" t="s">
        <v>50</v>
      </c>
      <c r="G716" s="11" t="s">
        <v>50</v>
      </c>
    </row>
    <row r="717" spans="1:7">
      <c r="A717" s="10" t="s">
        <v>11</v>
      </c>
      <c r="B717" s="11" t="s">
        <v>432</v>
      </c>
      <c r="C717" s="11" t="s">
        <v>433</v>
      </c>
      <c r="D717" s="12">
        <v>45475</v>
      </c>
      <c r="E717" s="12">
        <v>45412</v>
      </c>
      <c r="F717" s="11" t="s">
        <v>443</v>
      </c>
      <c r="G717" s="11" t="s">
        <v>443</v>
      </c>
    </row>
    <row r="718" spans="1:7">
      <c r="A718" s="10" t="s">
        <v>11</v>
      </c>
      <c r="B718" s="11" t="s">
        <v>432</v>
      </c>
      <c r="C718" s="11" t="s">
        <v>433</v>
      </c>
      <c r="D718" s="12">
        <v>45475</v>
      </c>
      <c r="E718" s="12">
        <v>45412</v>
      </c>
      <c r="F718" s="11" t="s">
        <v>442</v>
      </c>
      <c r="G718" s="11" t="s">
        <v>442</v>
      </c>
    </row>
    <row r="719" spans="1:7">
      <c r="A719" s="10" t="s">
        <v>11</v>
      </c>
      <c r="B719" s="11" t="s">
        <v>432</v>
      </c>
      <c r="C719" s="11" t="s">
        <v>433</v>
      </c>
      <c r="D719" s="12">
        <v>45475</v>
      </c>
      <c r="E719" s="12">
        <v>45412</v>
      </c>
      <c r="F719" s="11" t="s">
        <v>50</v>
      </c>
      <c r="G719" s="11" t="s">
        <v>50</v>
      </c>
    </row>
    <row r="720" spans="1:7">
      <c r="A720" s="10" t="s">
        <v>11</v>
      </c>
      <c r="B720" s="11" t="s">
        <v>432</v>
      </c>
      <c r="C720" s="11" t="s">
        <v>433</v>
      </c>
      <c r="D720" s="12">
        <v>45416</v>
      </c>
      <c r="E720" s="12">
        <v>45412</v>
      </c>
      <c r="F720" s="11" t="s">
        <v>434</v>
      </c>
      <c r="G720" s="11" t="s">
        <v>434</v>
      </c>
    </row>
    <row r="721" spans="1:7">
      <c r="A721" s="10" t="s">
        <v>11</v>
      </c>
      <c r="B721" s="11" t="s">
        <v>432</v>
      </c>
      <c r="C721" s="11" t="s">
        <v>433</v>
      </c>
      <c r="D721" s="12">
        <v>45416</v>
      </c>
      <c r="E721" s="12">
        <v>45412</v>
      </c>
      <c r="F721" s="11" t="s">
        <v>261</v>
      </c>
      <c r="G721" s="11" t="s">
        <v>261</v>
      </c>
    </row>
    <row r="722" spans="1:7">
      <c r="A722" s="10" t="s">
        <v>11</v>
      </c>
      <c r="B722" s="11" t="s">
        <v>432</v>
      </c>
      <c r="C722" s="11" t="s">
        <v>433</v>
      </c>
      <c r="D722" s="12">
        <v>45416</v>
      </c>
      <c r="E722" s="12">
        <v>45412</v>
      </c>
      <c r="F722" s="11" t="s">
        <v>436</v>
      </c>
      <c r="G722" s="11" t="s">
        <v>436</v>
      </c>
    </row>
    <row r="723" spans="1:7">
      <c r="A723" s="10" t="s">
        <v>11</v>
      </c>
      <c r="B723" s="11" t="s">
        <v>432</v>
      </c>
      <c r="C723" s="11" t="s">
        <v>433</v>
      </c>
      <c r="D723" s="12">
        <v>45416</v>
      </c>
      <c r="E723" s="12">
        <v>45412</v>
      </c>
      <c r="F723" s="11" t="s">
        <v>89</v>
      </c>
      <c r="G723" s="11" t="s">
        <v>89</v>
      </c>
    </row>
    <row r="724" spans="1:7">
      <c r="A724" s="10" t="s">
        <v>11</v>
      </c>
      <c r="B724" s="11" t="s">
        <v>432</v>
      </c>
      <c r="C724" s="11" t="s">
        <v>433</v>
      </c>
      <c r="D724" s="12">
        <v>45416</v>
      </c>
      <c r="E724" s="12">
        <v>45412</v>
      </c>
      <c r="F724" s="11" t="s">
        <v>37</v>
      </c>
      <c r="G724" s="11" t="s">
        <v>37</v>
      </c>
    </row>
    <row r="725" spans="1:7">
      <c r="A725" s="10" t="s">
        <v>11</v>
      </c>
      <c r="B725" s="11" t="s">
        <v>432</v>
      </c>
      <c r="C725" s="11" t="s">
        <v>433</v>
      </c>
      <c r="D725" s="12">
        <v>45416</v>
      </c>
      <c r="E725" s="12">
        <v>45412</v>
      </c>
      <c r="F725" s="11" t="s">
        <v>435</v>
      </c>
      <c r="G725" s="11" t="s">
        <v>435</v>
      </c>
    </row>
    <row r="726" spans="1:7">
      <c r="A726" s="10" t="s">
        <v>11</v>
      </c>
      <c r="B726" s="11" t="s">
        <v>432</v>
      </c>
      <c r="C726" s="11" t="s">
        <v>433</v>
      </c>
      <c r="D726" s="12">
        <v>45416</v>
      </c>
      <c r="E726" s="12">
        <v>45412</v>
      </c>
      <c r="F726" s="11" t="s">
        <v>89</v>
      </c>
      <c r="G726" s="11" t="s">
        <v>89</v>
      </c>
    </row>
    <row r="727" spans="1:7">
      <c r="A727" s="10" t="s">
        <v>11</v>
      </c>
      <c r="B727" s="11" t="s">
        <v>432</v>
      </c>
      <c r="C727" s="11" t="s">
        <v>433</v>
      </c>
      <c r="D727" s="12">
        <v>45416</v>
      </c>
      <c r="E727" s="12">
        <v>45412</v>
      </c>
      <c r="F727" s="11" t="s">
        <v>93</v>
      </c>
      <c r="G727" s="11" t="s">
        <v>93</v>
      </c>
    </row>
    <row r="728" spans="1:7">
      <c r="A728" s="10" t="s">
        <v>11</v>
      </c>
      <c r="B728" s="11" t="s">
        <v>432</v>
      </c>
      <c r="C728" s="11" t="s">
        <v>433</v>
      </c>
      <c r="D728" s="12">
        <v>45416</v>
      </c>
      <c r="E728" s="12">
        <v>45412</v>
      </c>
      <c r="F728" s="11" t="s">
        <v>297</v>
      </c>
      <c r="G728" s="11" t="s">
        <v>297</v>
      </c>
    </row>
    <row r="729" spans="1:7">
      <c r="A729" s="10" t="s">
        <v>11</v>
      </c>
      <c r="B729" s="11" t="s">
        <v>444</v>
      </c>
      <c r="C729" s="11" t="s">
        <v>445</v>
      </c>
      <c r="D729" s="12">
        <v>45386</v>
      </c>
      <c r="E729" s="12">
        <v>45385</v>
      </c>
      <c r="F729" s="11" t="s">
        <v>446</v>
      </c>
      <c r="G729" s="11" t="s">
        <v>446</v>
      </c>
    </row>
    <row r="730" spans="1:7">
      <c r="A730" s="10" t="s">
        <v>11</v>
      </c>
      <c r="B730" s="11" t="s">
        <v>444</v>
      </c>
      <c r="C730" s="11" t="s">
        <v>445</v>
      </c>
      <c r="D730" s="12">
        <v>45386</v>
      </c>
      <c r="E730" s="12">
        <v>45385</v>
      </c>
      <c r="F730" s="11" t="s">
        <v>447</v>
      </c>
      <c r="G730" s="11" t="s">
        <v>447</v>
      </c>
    </row>
    <row r="731" spans="1:7">
      <c r="A731" s="10" t="s">
        <v>11</v>
      </c>
      <c r="B731" s="11" t="s">
        <v>444</v>
      </c>
      <c r="C731" s="11" t="s">
        <v>445</v>
      </c>
      <c r="D731" s="12">
        <v>45386</v>
      </c>
      <c r="E731" s="12">
        <v>45385</v>
      </c>
      <c r="F731" s="11" t="s">
        <v>448</v>
      </c>
      <c r="G731" s="11" t="s">
        <v>448</v>
      </c>
    </row>
    <row r="732" spans="1:7">
      <c r="A732" s="10" t="s">
        <v>11</v>
      </c>
      <c r="B732" s="11" t="s">
        <v>444</v>
      </c>
      <c r="C732" s="11" t="s">
        <v>445</v>
      </c>
      <c r="D732" s="12">
        <v>45386</v>
      </c>
      <c r="E732" s="12">
        <v>45385</v>
      </c>
      <c r="F732" s="11" t="s">
        <v>449</v>
      </c>
      <c r="G732" s="11" t="s">
        <v>449</v>
      </c>
    </row>
    <row r="733" spans="1:7">
      <c r="A733" s="10" t="s">
        <v>11</v>
      </c>
      <c r="B733" s="11" t="s">
        <v>444</v>
      </c>
      <c r="C733" s="11" t="s">
        <v>445</v>
      </c>
      <c r="D733" s="12">
        <v>45386</v>
      </c>
      <c r="E733" s="12">
        <v>45385</v>
      </c>
      <c r="F733" s="11" t="s">
        <v>450</v>
      </c>
      <c r="G733" s="11" t="s">
        <v>450</v>
      </c>
    </row>
    <row r="734" spans="1:7">
      <c r="A734" s="10" t="s">
        <v>11</v>
      </c>
      <c r="B734" s="11" t="s">
        <v>444</v>
      </c>
      <c r="C734" s="11" t="s">
        <v>445</v>
      </c>
      <c r="D734" s="12">
        <v>45386</v>
      </c>
      <c r="E734" s="12">
        <v>45385</v>
      </c>
      <c r="F734" s="11" t="s">
        <v>451</v>
      </c>
      <c r="G734" s="11" t="s">
        <v>451</v>
      </c>
    </row>
    <row r="735" spans="1:7">
      <c r="A735" s="10" t="s">
        <v>11</v>
      </c>
      <c r="B735" s="11" t="s">
        <v>444</v>
      </c>
      <c r="C735" s="11" t="s">
        <v>445</v>
      </c>
      <c r="D735" s="12">
        <v>45386</v>
      </c>
      <c r="E735" s="12">
        <v>45385</v>
      </c>
      <c r="F735" s="11" t="s">
        <v>452</v>
      </c>
      <c r="G735" s="11" t="s">
        <v>452</v>
      </c>
    </row>
    <row r="736" spans="1:7">
      <c r="A736" s="10" t="s">
        <v>11</v>
      </c>
      <c r="B736" s="11" t="s">
        <v>444</v>
      </c>
      <c r="C736" s="11" t="s">
        <v>445</v>
      </c>
      <c r="D736" s="12">
        <v>45386</v>
      </c>
      <c r="E736" s="12">
        <v>45385</v>
      </c>
      <c r="F736" s="11" t="s">
        <v>453</v>
      </c>
      <c r="G736" s="11" t="s">
        <v>453</v>
      </c>
    </row>
    <row r="737" spans="1:7">
      <c r="A737" s="10" t="s">
        <v>11</v>
      </c>
      <c r="B737" s="11" t="s">
        <v>444</v>
      </c>
      <c r="C737" s="11" t="s">
        <v>445</v>
      </c>
      <c r="D737" s="12">
        <v>45386</v>
      </c>
      <c r="E737" s="12">
        <v>45385</v>
      </c>
      <c r="F737" s="11" t="s">
        <v>454</v>
      </c>
      <c r="G737" s="11" t="s">
        <v>454</v>
      </c>
    </row>
    <row r="738" spans="1:7">
      <c r="A738" s="10" t="s">
        <v>11</v>
      </c>
      <c r="B738" s="11" t="s">
        <v>444</v>
      </c>
      <c r="C738" s="11" t="s">
        <v>445</v>
      </c>
      <c r="D738" s="12">
        <v>45386</v>
      </c>
      <c r="E738" s="12">
        <v>45385</v>
      </c>
      <c r="F738" s="11" t="s">
        <v>455</v>
      </c>
      <c r="G738" s="11" t="s">
        <v>455</v>
      </c>
    </row>
    <row r="739" spans="1:7">
      <c r="A739" s="10" t="s">
        <v>11</v>
      </c>
      <c r="B739" s="11" t="s">
        <v>444</v>
      </c>
      <c r="C739" s="11" t="s">
        <v>445</v>
      </c>
      <c r="D739" s="12">
        <v>45386</v>
      </c>
      <c r="E739" s="12">
        <v>45385</v>
      </c>
      <c r="F739" s="11" t="s">
        <v>456</v>
      </c>
      <c r="G739" s="11" t="s">
        <v>456</v>
      </c>
    </row>
    <row r="740" spans="1:7">
      <c r="A740" s="10" t="s">
        <v>11</v>
      </c>
      <c r="B740" s="11" t="s">
        <v>444</v>
      </c>
      <c r="C740" s="11" t="s">
        <v>445</v>
      </c>
      <c r="D740" s="12">
        <v>45386</v>
      </c>
      <c r="E740" s="12">
        <v>45385</v>
      </c>
      <c r="F740" s="11" t="s">
        <v>457</v>
      </c>
      <c r="G740" s="11" t="s">
        <v>457</v>
      </c>
    </row>
    <row r="741" spans="1:7">
      <c r="A741" s="10" t="s">
        <v>11</v>
      </c>
      <c r="B741" s="11" t="s">
        <v>444</v>
      </c>
      <c r="C741" s="11" t="s">
        <v>445</v>
      </c>
      <c r="D741" s="12">
        <v>45400</v>
      </c>
      <c r="E741" s="12">
        <v>45400</v>
      </c>
      <c r="F741" s="11" t="s">
        <v>458</v>
      </c>
      <c r="G741" s="11" t="s">
        <v>458</v>
      </c>
    </row>
    <row r="742" spans="1:7">
      <c r="A742" s="10" t="s">
        <v>11</v>
      </c>
      <c r="B742" s="11" t="s">
        <v>444</v>
      </c>
      <c r="C742" s="11" t="s">
        <v>445</v>
      </c>
      <c r="D742" s="12">
        <v>45400</v>
      </c>
      <c r="E742" s="12">
        <v>45400</v>
      </c>
      <c r="F742" s="11" t="s">
        <v>459</v>
      </c>
      <c r="G742" s="11" t="s">
        <v>459</v>
      </c>
    </row>
    <row r="743" spans="1:7">
      <c r="A743" s="10" t="s">
        <v>11</v>
      </c>
      <c r="B743" s="11" t="s">
        <v>444</v>
      </c>
      <c r="C743" s="11" t="s">
        <v>445</v>
      </c>
      <c r="D743" s="12">
        <v>45400</v>
      </c>
      <c r="E743" s="12">
        <v>45400</v>
      </c>
      <c r="F743" s="11" t="s">
        <v>460</v>
      </c>
      <c r="G743" s="11" t="s">
        <v>460</v>
      </c>
    </row>
    <row r="744" spans="1:7">
      <c r="A744" s="10" t="s">
        <v>11</v>
      </c>
      <c r="B744" s="11" t="s">
        <v>444</v>
      </c>
      <c r="C744" s="11" t="s">
        <v>445</v>
      </c>
      <c r="D744" s="12">
        <v>45400</v>
      </c>
      <c r="E744" s="12">
        <v>45400</v>
      </c>
      <c r="F744" s="11" t="s">
        <v>461</v>
      </c>
      <c r="G744" s="11" t="s">
        <v>461</v>
      </c>
    </row>
    <row r="745" spans="1:7">
      <c r="A745" s="10" t="s">
        <v>11</v>
      </c>
      <c r="B745" s="11" t="s">
        <v>444</v>
      </c>
      <c r="C745" s="11" t="s">
        <v>445</v>
      </c>
      <c r="D745" s="12">
        <v>45400</v>
      </c>
      <c r="E745" s="12">
        <v>45400</v>
      </c>
      <c r="F745" s="11" t="s">
        <v>450</v>
      </c>
      <c r="G745" s="11" t="s">
        <v>450</v>
      </c>
    </row>
    <row r="746" spans="1:7">
      <c r="A746" s="10" t="s">
        <v>11</v>
      </c>
      <c r="B746" s="11" t="s">
        <v>444</v>
      </c>
      <c r="C746" s="11" t="s">
        <v>445</v>
      </c>
      <c r="D746" s="12">
        <v>45400</v>
      </c>
      <c r="E746" s="12">
        <v>45400</v>
      </c>
      <c r="F746" s="11" t="s">
        <v>462</v>
      </c>
      <c r="G746" s="11" t="s">
        <v>462</v>
      </c>
    </row>
    <row r="747" spans="1:7">
      <c r="A747" s="10" t="s">
        <v>11</v>
      </c>
      <c r="B747" s="11" t="s">
        <v>444</v>
      </c>
      <c r="C747" s="11" t="s">
        <v>445</v>
      </c>
      <c r="D747" s="12">
        <v>45400</v>
      </c>
      <c r="E747" s="12">
        <v>45400</v>
      </c>
      <c r="F747" s="11" t="s">
        <v>463</v>
      </c>
      <c r="G747" s="11" t="s">
        <v>463</v>
      </c>
    </row>
    <row r="748" spans="1:7">
      <c r="A748" s="10" t="s">
        <v>11</v>
      </c>
      <c r="B748" s="11" t="s">
        <v>444</v>
      </c>
      <c r="C748" s="11" t="s">
        <v>445</v>
      </c>
      <c r="D748" s="12">
        <v>45400</v>
      </c>
      <c r="E748" s="12">
        <v>45400</v>
      </c>
      <c r="F748" s="11" t="s">
        <v>464</v>
      </c>
      <c r="G748" s="11" t="s">
        <v>464</v>
      </c>
    </row>
    <row r="749" spans="1:7">
      <c r="A749" s="10" t="s">
        <v>11</v>
      </c>
      <c r="B749" s="11" t="s">
        <v>444</v>
      </c>
      <c r="C749" s="11" t="s">
        <v>445</v>
      </c>
      <c r="D749" s="12">
        <v>45401</v>
      </c>
      <c r="E749" s="12">
        <v>45400</v>
      </c>
      <c r="F749" s="11" t="s">
        <v>465</v>
      </c>
      <c r="G749" s="11" t="s">
        <v>465</v>
      </c>
    </row>
    <row r="750" spans="1:7">
      <c r="A750" s="10" t="s">
        <v>11</v>
      </c>
      <c r="B750" s="11" t="s">
        <v>444</v>
      </c>
      <c r="C750" s="11" t="s">
        <v>445</v>
      </c>
      <c r="D750" s="12">
        <v>45400</v>
      </c>
      <c r="E750" s="12">
        <v>45400</v>
      </c>
      <c r="F750" s="11" t="s">
        <v>466</v>
      </c>
      <c r="G750" s="11" t="s">
        <v>466</v>
      </c>
    </row>
    <row r="751" spans="1:7">
      <c r="A751" s="10" t="s">
        <v>11</v>
      </c>
      <c r="B751" s="11" t="s">
        <v>444</v>
      </c>
      <c r="C751" s="11" t="s">
        <v>445</v>
      </c>
      <c r="D751" s="12">
        <v>45400</v>
      </c>
      <c r="E751" s="12">
        <v>45400</v>
      </c>
      <c r="F751" s="11" t="s">
        <v>467</v>
      </c>
      <c r="G751" s="11" t="s">
        <v>467</v>
      </c>
    </row>
    <row r="752" spans="1:7">
      <c r="A752" s="10" t="s">
        <v>11</v>
      </c>
      <c r="B752" s="11" t="s">
        <v>444</v>
      </c>
      <c r="C752" s="11" t="s">
        <v>445</v>
      </c>
      <c r="D752" s="12">
        <v>45400</v>
      </c>
      <c r="E752" s="12">
        <v>45400</v>
      </c>
      <c r="F752" s="11" t="s">
        <v>468</v>
      </c>
      <c r="G752" s="11" t="s">
        <v>468</v>
      </c>
    </row>
    <row r="753" spans="1:7">
      <c r="A753" s="10" t="s">
        <v>11</v>
      </c>
      <c r="B753" s="11" t="s">
        <v>444</v>
      </c>
      <c r="C753" s="11" t="s">
        <v>445</v>
      </c>
      <c r="D753" s="12">
        <v>45402</v>
      </c>
      <c r="E753" s="12">
        <v>45400</v>
      </c>
      <c r="F753" s="11" t="s">
        <v>469</v>
      </c>
      <c r="G753" s="11" t="s">
        <v>469</v>
      </c>
    </row>
    <row r="754" spans="1:7">
      <c r="A754" s="10" t="s">
        <v>11</v>
      </c>
      <c r="B754" s="11" t="s">
        <v>444</v>
      </c>
      <c r="C754" s="11" t="s">
        <v>445</v>
      </c>
      <c r="D754" s="12">
        <v>45407</v>
      </c>
      <c r="E754" s="12">
        <v>45406</v>
      </c>
      <c r="F754" s="11" t="s">
        <v>470</v>
      </c>
      <c r="G754" s="11" t="s">
        <v>470</v>
      </c>
    </row>
    <row r="755" spans="1:7">
      <c r="A755" s="10" t="s">
        <v>11</v>
      </c>
      <c r="B755" s="11" t="s">
        <v>444</v>
      </c>
      <c r="C755" s="11" t="s">
        <v>445</v>
      </c>
      <c r="D755" s="12">
        <v>45407</v>
      </c>
      <c r="E755" s="12">
        <v>45406</v>
      </c>
      <c r="F755" s="11" t="s">
        <v>471</v>
      </c>
      <c r="G755" s="11" t="s">
        <v>471</v>
      </c>
    </row>
    <row r="756" spans="1:7">
      <c r="A756" s="10" t="s">
        <v>11</v>
      </c>
      <c r="B756" s="11" t="s">
        <v>444</v>
      </c>
      <c r="C756" s="11" t="s">
        <v>445</v>
      </c>
      <c r="D756" s="12">
        <v>45407</v>
      </c>
      <c r="E756" s="12">
        <v>45406</v>
      </c>
      <c r="F756" s="11" t="s">
        <v>472</v>
      </c>
      <c r="G756" s="11" t="s">
        <v>472</v>
      </c>
    </row>
    <row r="757" spans="1:7">
      <c r="A757" s="10" t="s">
        <v>11</v>
      </c>
      <c r="B757" s="11" t="s">
        <v>473</v>
      </c>
      <c r="C757" s="11" t="s">
        <v>474</v>
      </c>
      <c r="D757" s="12">
        <v>45429</v>
      </c>
      <c r="E757" s="12">
        <v>45385</v>
      </c>
      <c r="F757" s="11" t="s">
        <v>383</v>
      </c>
      <c r="G757" s="11" t="s">
        <v>383</v>
      </c>
    </row>
    <row r="758" spans="1:7">
      <c r="A758" s="10" t="s">
        <v>11</v>
      </c>
      <c r="B758" s="11" t="s">
        <v>473</v>
      </c>
      <c r="C758" s="11" t="s">
        <v>474</v>
      </c>
      <c r="D758" s="12">
        <v>45429</v>
      </c>
      <c r="E758" s="12">
        <v>45385</v>
      </c>
      <c r="F758" s="11" t="s">
        <v>382</v>
      </c>
      <c r="G758" s="11" t="s">
        <v>382</v>
      </c>
    </row>
    <row r="759" spans="1:7">
      <c r="A759" s="10" t="s">
        <v>11</v>
      </c>
      <c r="B759" s="11" t="s">
        <v>473</v>
      </c>
      <c r="C759" s="11" t="s">
        <v>474</v>
      </c>
      <c r="D759" s="12">
        <v>45429</v>
      </c>
      <c r="E759" s="12">
        <v>45385</v>
      </c>
      <c r="F759" s="11" t="s">
        <v>39</v>
      </c>
      <c r="G759" s="11" t="s">
        <v>39</v>
      </c>
    </row>
    <row r="760" spans="1:7">
      <c r="A760" s="10" t="s">
        <v>11</v>
      </c>
      <c r="B760" s="11" t="s">
        <v>473</v>
      </c>
      <c r="C760" s="11" t="s">
        <v>474</v>
      </c>
      <c r="D760" s="12">
        <v>45429</v>
      </c>
      <c r="E760" s="12">
        <v>45385</v>
      </c>
      <c r="F760" s="11" t="s">
        <v>39</v>
      </c>
      <c r="G760" s="11" t="s">
        <v>39</v>
      </c>
    </row>
    <row r="761" spans="1:7">
      <c r="A761" s="10" t="s">
        <v>11</v>
      </c>
      <c r="B761" s="11" t="s">
        <v>473</v>
      </c>
      <c r="C761" s="11" t="s">
        <v>474</v>
      </c>
      <c r="D761" s="12">
        <v>45429</v>
      </c>
      <c r="E761" s="12">
        <v>45385</v>
      </c>
      <c r="F761" s="11" t="s">
        <v>475</v>
      </c>
      <c r="G761" s="11" t="s">
        <v>475</v>
      </c>
    </row>
    <row r="762" spans="1:7">
      <c r="A762" s="10" t="s">
        <v>11</v>
      </c>
      <c r="B762" s="11" t="s">
        <v>473</v>
      </c>
      <c r="C762" s="11" t="s">
        <v>474</v>
      </c>
      <c r="D762" s="12">
        <v>45429</v>
      </c>
      <c r="E762" s="12">
        <v>45385</v>
      </c>
      <c r="F762" s="11" t="s">
        <v>54</v>
      </c>
      <c r="G762" s="11" t="s">
        <v>54</v>
      </c>
    </row>
    <row r="763" spans="1:7">
      <c r="A763" s="10" t="s">
        <v>11</v>
      </c>
      <c r="B763" s="11" t="s">
        <v>473</v>
      </c>
      <c r="C763" s="11" t="s">
        <v>474</v>
      </c>
      <c r="D763" s="12">
        <v>45429</v>
      </c>
      <c r="E763" s="12">
        <v>45385</v>
      </c>
      <c r="F763" s="11" t="s">
        <v>476</v>
      </c>
      <c r="G763" s="11" t="s">
        <v>476</v>
      </c>
    </row>
    <row r="764" spans="1:7">
      <c r="A764" s="10" t="s">
        <v>11</v>
      </c>
      <c r="B764" s="11" t="s">
        <v>473</v>
      </c>
      <c r="C764" s="11" t="s">
        <v>474</v>
      </c>
      <c r="D764" s="12">
        <v>45429</v>
      </c>
      <c r="E764" s="12">
        <v>45385</v>
      </c>
      <c r="F764" s="11" t="s">
        <v>31</v>
      </c>
      <c r="G764" s="11" t="s">
        <v>31</v>
      </c>
    </row>
    <row r="765" spans="1:7">
      <c r="A765" s="10" t="s">
        <v>11</v>
      </c>
      <c r="B765" s="11" t="s">
        <v>473</v>
      </c>
      <c r="C765" s="11" t="s">
        <v>474</v>
      </c>
      <c r="D765" s="12">
        <v>45401</v>
      </c>
      <c r="E765" s="12">
        <v>45397</v>
      </c>
      <c r="F765" s="11" t="s">
        <v>383</v>
      </c>
      <c r="G765" s="11" t="s">
        <v>383</v>
      </c>
    </row>
    <row r="766" spans="1:7">
      <c r="A766" s="10" t="s">
        <v>11</v>
      </c>
      <c r="B766" s="11" t="s">
        <v>473</v>
      </c>
      <c r="C766" s="11" t="s">
        <v>474</v>
      </c>
      <c r="D766" s="12">
        <v>45401</v>
      </c>
      <c r="E766" s="12">
        <v>45397</v>
      </c>
      <c r="F766" s="11" t="s">
        <v>477</v>
      </c>
      <c r="G766" s="11" t="s">
        <v>477</v>
      </c>
    </row>
    <row r="767" spans="1:7">
      <c r="A767" s="10" t="s">
        <v>11</v>
      </c>
      <c r="B767" s="11" t="s">
        <v>473</v>
      </c>
      <c r="C767" s="11" t="s">
        <v>474</v>
      </c>
      <c r="D767" s="12">
        <v>45401</v>
      </c>
      <c r="E767" s="12">
        <v>45397</v>
      </c>
      <c r="F767" s="11" t="s">
        <v>39</v>
      </c>
      <c r="G767" s="11" t="s">
        <v>39</v>
      </c>
    </row>
    <row r="768" spans="1:7">
      <c r="A768" s="10" t="s">
        <v>11</v>
      </c>
      <c r="B768" s="11" t="s">
        <v>473</v>
      </c>
      <c r="C768" s="11" t="s">
        <v>474</v>
      </c>
      <c r="D768" s="12">
        <v>45401</v>
      </c>
      <c r="E768" s="12">
        <v>45397</v>
      </c>
      <c r="F768" s="11" t="s">
        <v>39</v>
      </c>
      <c r="G768" s="11" t="s">
        <v>39</v>
      </c>
    </row>
    <row r="769" spans="1:7">
      <c r="A769" s="10" t="s">
        <v>11</v>
      </c>
      <c r="B769" s="11" t="s">
        <v>473</v>
      </c>
      <c r="C769" s="11" t="s">
        <v>474</v>
      </c>
      <c r="D769" s="12">
        <v>45401</v>
      </c>
      <c r="E769" s="12">
        <v>45397</v>
      </c>
      <c r="F769" s="11" t="s">
        <v>475</v>
      </c>
      <c r="G769" s="11" t="s">
        <v>475</v>
      </c>
    </row>
    <row r="770" spans="1:7">
      <c r="A770" s="10" t="s">
        <v>11</v>
      </c>
      <c r="B770" s="11" t="s">
        <v>473</v>
      </c>
      <c r="C770" s="11" t="s">
        <v>474</v>
      </c>
      <c r="D770" s="12">
        <v>45401</v>
      </c>
      <c r="E770" s="12">
        <v>45397</v>
      </c>
      <c r="F770" s="11" t="s">
        <v>54</v>
      </c>
      <c r="G770" s="11" t="s">
        <v>54</v>
      </c>
    </row>
    <row r="771" spans="1:7">
      <c r="A771" s="10" t="s">
        <v>11</v>
      </c>
      <c r="B771" s="11" t="s">
        <v>473</v>
      </c>
      <c r="C771" s="11" t="s">
        <v>474</v>
      </c>
      <c r="D771" s="12">
        <v>45401</v>
      </c>
      <c r="E771" s="12">
        <v>45397</v>
      </c>
      <c r="F771" s="11" t="s">
        <v>476</v>
      </c>
      <c r="G771" s="11" t="s">
        <v>476</v>
      </c>
    </row>
    <row r="772" spans="1:7">
      <c r="A772" s="10" t="s">
        <v>11</v>
      </c>
      <c r="B772" s="11" t="s">
        <v>478</v>
      </c>
      <c r="C772" s="11" t="s">
        <v>479</v>
      </c>
      <c r="D772" s="12">
        <v>45408</v>
      </c>
      <c r="E772" s="12">
        <v>45411</v>
      </c>
      <c r="F772" s="11" t="s">
        <v>156</v>
      </c>
      <c r="G772" s="11" t="s">
        <v>156</v>
      </c>
    </row>
    <row r="773" spans="1:7">
      <c r="A773" s="10" t="s">
        <v>11</v>
      </c>
      <c r="B773" s="11" t="s">
        <v>478</v>
      </c>
      <c r="C773" s="11" t="s">
        <v>479</v>
      </c>
      <c r="D773" s="12">
        <v>45408</v>
      </c>
      <c r="E773" s="12">
        <v>45411</v>
      </c>
      <c r="F773" s="11" t="s">
        <v>138</v>
      </c>
      <c r="G773" s="11" t="s">
        <v>138</v>
      </c>
    </row>
    <row r="774" spans="1:7">
      <c r="A774" s="10" t="s">
        <v>11</v>
      </c>
      <c r="B774" s="11" t="s">
        <v>478</v>
      </c>
      <c r="C774" s="11" t="s">
        <v>479</v>
      </c>
      <c r="D774" s="12">
        <v>45417</v>
      </c>
      <c r="E774" s="12">
        <v>45411</v>
      </c>
      <c r="F774" s="11" t="s">
        <v>480</v>
      </c>
      <c r="G774" s="11" t="s">
        <v>480</v>
      </c>
    </row>
    <row r="775" spans="1:7">
      <c r="A775" s="10" t="s">
        <v>11</v>
      </c>
      <c r="B775" s="11" t="s">
        <v>478</v>
      </c>
      <c r="C775" s="11" t="s">
        <v>479</v>
      </c>
      <c r="D775" s="12">
        <v>45415</v>
      </c>
      <c r="E775" s="12">
        <v>45411</v>
      </c>
      <c r="F775" s="11" t="s">
        <v>481</v>
      </c>
      <c r="G775" s="11" t="s">
        <v>481</v>
      </c>
    </row>
    <row r="776" spans="1:7">
      <c r="A776" s="10" t="s">
        <v>11</v>
      </c>
      <c r="B776" s="11" t="s">
        <v>478</v>
      </c>
      <c r="C776" s="11" t="s">
        <v>479</v>
      </c>
      <c r="D776" s="12">
        <v>45417</v>
      </c>
      <c r="E776" s="12">
        <v>45411</v>
      </c>
      <c r="F776" s="11" t="s">
        <v>137</v>
      </c>
      <c r="G776" s="11" t="s">
        <v>137</v>
      </c>
    </row>
    <row r="777" spans="1:7">
      <c r="A777" s="10" t="s">
        <v>11</v>
      </c>
      <c r="B777" s="11" t="s">
        <v>482</v>
      </c>
      <c r="C777" s="11" t="s">
        <v>483</v>
      </c>
      <c r="D777" s="12">
        <v>45415</v>
      </c>
      <c r="E777" s="12">
        <v>45407</v>
      </c>
      <c r="F777" s="11" t="s">
        <v>261</v>
      </c>
      <c r="G777" s="11" t="s">
        <v>261</v>
      </c>
    </row>
    <row r="778" spans="1:7">
      <c r="A778" s="10"/>
      <c r="B778" s="11"/>
      <c r="C778" s="11"/>
      <c r="D778" s="12"/>
      <c r="E778" s="12"/>
      <c r="F778" s="11"/>
      <c r="G778" s="11"/>
    </row>
    <row r="779" spans="1:7">
      <c r="A779" s="10"/>
      <c r="B779" s="11"/>
      <c r="C779" s="11"/>
      <c r="D779" s="12"/>
      <c r="E779" s="12"/>
      <c r="F779" s="11"/>
      <c r="G779" s="11"/>
    </row>
    <row r="780" spans="1:7">
      <c r="A780" s="10"/>
      <c r="B780" s="11"/>
      <c r="C780" s="11"/>
      <c r="D780" s="12"/>
      <c r="E780" s="12"/>
      <c r="F780" s="11"/>
      <c r="G780" s="11"/>
    </row>
    <row r="781" spans="1:7">
      <c r="A781" s="10"/>
      <c r="B781" s="11"/>
      <c r="C781" s="11"/>
      <c r="D781" s="12"/>
      <c r="E781" s="12"/>
      <c r="F781" s="11"/>
      <c r="G781" s="11"/>
    </row>
    <row r="782" spans="1:7">
      <c r="A782" s="10"/>
      <c r="B782" s="11"/>
      <c r="C782" s="11"/>
      <c r="D782" s="12"/>
      <c r="E782" s="12"/>
      <c r="F782" s="11"/>
      <c r="G782" s="11"/>
    </row>
    <row r="783" spans="1:7">
      <c r="A783" s="10"/>
      <c r="B783" s="11"/>
      <c r="C783" s="11"/>
      <c r="D783" s="12"/>
      <c r="E783" s="12"/>
      <c r="F783" s="11"/>
      <c r="G783" s="11"/>
    </row>
    <row r="784" spans="1:7">
      <c r="A784" s="10"/>
      <c r="B784" s="11"/>
      <c r="C784" s="11"/>
      <c r="D784" s="12"/>
      <c r="E784" s="12"/>
      <c r="F784" s="11"/>
      <c r="G784" s="11"/>
    </row>
    <row r="785" spans="1:7">
      <c r="A785" s="10"/>
      <c r="B785" s="11"/>
      <c r="C785" s="11"/>
      <c r="D785" s="12"/>
      <c r="E785" s="12"/>
      <c r="F785" s="11"/>
      <c r="G785" s="11"/>
    </row>
    <row r="786" spans="1:7">
      <c r="A786" s="10"/>
      <c r="B786" s="11"/>
      <c r="C786" s="11"/>
      <c r="D786" s="12"/>
      <c r="E786" s="12"/>
      <c r="F786" s="11"/>
      <c r="G786" s="11"/>
    </row>
    <row r="787" spans="1:7">
      <c r="A787" s="10"/>
      <c r="B787" s="11"/>
      <c r="C787" s="11"/>
      <c r="D787" s="12"/>
      <c r="E787" s="12"/>
      <c r="F787" s="11"/>
      <c r="G787" s="11"/>
    </row>
    <row r="788" spans="1:7">
      <c r="A788" s="10"/>
      <c r="B788" s="11"/>
      <c r="C788" s="11"/>
      <c r="D788" s="12"/>
      <c r="E788" s="12"/>
      <c r="F788" s="11"/>
      <c r="G788" s="11"/>
    </row>
    <row r="789" spans="1:7">
      <c r="A789" s="10"/>
      <c r="B789" s="11"/>
      <c r="C789" s="11"/>
      <c r="D789" s="12"/>
      <c r="E789" s="12"/>
      <c r="F789" s="11"/>
      <c r="G789" s="11"/>
    </row>
    <row r="790" spans="1:7">
      <c r="A790" s="10"/>
      <c r="B790" s="11"/>
      <c r="C790" s="11"/>
      <c r="D790" s="12"/>
      <c r="E790" s="12"/>
      <c r="F790" s="11"/>
      <c r="G790" s="11"/>
    </row>
    <row r="791" spans="1:7">
      <c r="A791" s="10"/>
      <c r="B791" s="11"/>
      <c r="C791" s="11"/>
      <c r="D791" s="12"/>
      <c r="E791" s="12"/>
      <c r="F791" s="11"/>
      <c r="G791" s="11"/>
    </row>
    <row r="792" spans="1:7">
      <c r="A792" s="10"/>
      <c r="B792" s="11"/>
      <c r="C792" s="11"/>
      <c r="D792" s="12"/>
      <c r="E792" s="12"/>
      <c r="F792" s="11"/>
      <c r="G792" s="11"/>
    </row>
    <row r="793" spans="1:7">
      <c r="A793" s="10"/>
      <c r="B793" s="11"/>
      <c r="C793" s="11"/>
      <c r="D793" s="12"/>
      <c r="E793" s="12"/>
      <c r="F793" s="11"/>
      <c r="G793" s="11"/>
    </row>
    <row r="794" spans="1:7">
      <c r="A794" s="10"/>
      <c r="B794" s="11"/>
      <c r="C794" s="11"/>
      <c r="D794" s="12"/>
      <c r="E794" s="12"/>
      <c r="F794" s="11"/>
      <c r="G794" s="11"/>
    </row>
    <row r="795" spans="1:7">
      <c r="A795" s="10"/>
      <c r="B795" s="11"/>
      <c r="C795" s="11"/>
      <c r="D795" s="12"/>
      <c r="E795" s="12"/>
      <c r="F795" s="11"/>
      <c r="G795" s="11"/>
    </row>
    <row r="796" spans="1:7">
      <c r="A796" s="10"/>
      <c r="B796" s="11"/>
      <c r="C796" s="11"/>
      <c r="D796" s="12"/>
      <c r="E796" s="12"/>
      <c r="F796" s="11"/>
      <c r="G796" s="11"/>
    </row>
    <row r="797" spans="1:7">
      <c r="A797" s="10"/>
      <c r="B797" s="11"/>
      <c r="C797" s="11"/>
      <c r="D797" s="12"/>
      <c r="E797" s="12"/>
      <c r="F797" s="11"/>
      <c r="G797" s="11"/>
    </row>
    <row r="798" spans="1:7">
      <c r="A798" s="10"/>
      <c r="B798" s="11"/>
      <c r="C798" s="11"/>
      <c r="D798" s="12"/>
      <c r="E798" s="12"/>
      <c r="F798" s="11"/>
      <c r="G798" s="11"/>
    </row>
    <row r="799" spans="1:7">
      <c r="A799" s="10"/>
      <c r="B799" s="11"/>
      <c r="C799" s="11"/>
      <c r="D799" s="12"/>
      <c r="E799" s="12"/>
      <c r="F799" s="11"/>
      <c r="G799" s="11"/>
    </row>
    <row r="800" spans="1:7">
      <c r="A800" s="10"/>
      <c r="B800" s="11"/>
      <c r="C800" s="11"/>
      <c r="D800" s="12"/>
      <c r="E800" s="12"/>
      <c r="F800" s="11"/>
      <c r="G800" s="11"/>
    </row>
    <row r="801" spans="1:7">
      <c r="A801" s="10"/>
      <c r="B801" s="11"/>
      <c r="C801" s="11"/>
      <c r="D801" s="12"/>
      <c r="E801" s="12"/>
      <c r="F801" s="11"/>
      <c r="G801" s="11"/>
    </row>
    <row r="802" spans="1:7">
      <c r="A802" s="10"/>
      <c r="B802" s="11"/>
      <c r="C802" s="11"/>
      <c r="D802" s="12"/>
      <c r="E802" s="12"/>
      <c r="F802" s="11"/>
      <c r="G802" s="11"/>
    </row>
    <row r="803" spans="1:7">
      <c r="A803" s="10"/>
      <c r="B803" s="11"/>
      <c r="C803" s="11"/>
      <c r="D803" s="12"/>
      <c r="E803" s="12"/>
      <c r="F803" s="11"/>
      <c r="G803" s="11"/>
    </row>
    <row r="804" spans="1:7">
      <c r="A804" s="10"/>
      <c r="B804" s="11"/>
      <c r="C804" s="11"/>
      <c r="D804" s="12"/>
      <c r="E804" s="12"/>
      <c r="F804" s="11"/>
      <c r="G804" s="11"/>
    </row>
    <row r="805" spans="1:7">
      <c r="A805" s="10"/>
      <c r="B805" s="11"/>
      <c r="C805" s="11"/>
      <c r="D805" s="12"/>
      <c r="E805" s="12"/>
      <c r="F805" s="11"/>
      <c r="G805" s="11"/>
    </row>
    <row r="806" spans="1:7">
      <c r="A806" s="10"/>
      <c r="B806" s="11"/>
      <c r="C806" s="11"/>
      <c r="D806" s="12"/>
      <c r="E806" s="12"/>
      <c r="F806" s="11"/>
      <c r="G806" s="11"/>
    </row>
    <row r="807" spans="1:7">
      <c r="A807" s="10"/>
      <c r="B807" s="11"/>
      <c r="C807" s="11"/>
      <c r="D807" s="12"/>
      <c r="E807" s="12"/>
      <c r="F807" s="11"/>
      <c r="G807" s="11"/>
    </row>
    <row r="808" spans="1:7">
      <c r="A808" s="10"/>
      <c r="B808" s="11"/>
      <c r="C808" s="11"/>
      <c r="D808" s="12"/>
      <c r="E808" s="12"/>
      <c r="F808" s="11"/>
      <c r="G808" s="11"/>
    </row>
    <row r="809" spans="1:7">
      <c r="A809" s="10"/>
      <c r="B809" s="11"/>
      <c r="C809" s="11"/>
      <c r="D809" s="12"/>
      <c r="E809" s="12"/>
      <c r="F809" s="11"/>
      <c r="G809" s="11"/>
    </row>
    <row r="810" spans="1:7">
      <c r="A810" s="10"/>
      <c r="B810" s="11"/>
      <c r="C810" s="11"/>
      <c r="D810" s="12"/>
      <c r="E810" s="12"/>
      <c r="F810" s="11"/>
      <c r="G810" s="11"/>
    </row>
    <row r="811" spans="1:7">
      <c r="A811" s="10"/>
      <c r="B811" s="11"/>
      <c r="C811" s="11"/>
      <c r="D811" s="12"/>
      <c r="E811" s="12"/>
      <c r="F811" s="11"/>
      <c r="G811" s="11"/>
    </row>
    <row r="812" spans="1:7">
      <c r="A812" s="10"/>
      <c r="B812" s="11"/>
      <c r="C812" s="11"/>
      <c r="D812" s="12"/>
      <c r="E812" s="12"/>
      <c r="F812" s="11"/>
      <c r="G812" s="11"/>
    </row>
    <row r="813" spans="1:7">
      <c r="A813" s="10"/>
      <c r="B813" s="11"/>
      <c r="C813" s="11"/>
      <c r="D813" s="12"/>
      <c r="E813" s="12"/>
      <c r="F813" s="11"/>
      <c r="G813" s="11"/>
    </row>
    <row r="814" spans="1:7">
      <c r="A814" s="10"/>
      <c r="B814" s="11"/>
      <c r="C814" s="11"/>
      <c r="D814" s="12"/>
      <c r="E814" s="12"/>
      <c r="F814" s="11"/>
      <c r="G814" s="11"/>
    </row>
    <row r="815" spans="1:7">
      <c r="A815" s="10"/>
      <c r="B815" s="11"/>
      <c r="C815" s="11"/>
      <c r="D815" s="12"/>
      <c r="E815" s="12"/>
      <c r="F815" s="11"/>
      <c r="G815" s="11"/>
    </row>
    <row r="816" spans="1:7">
      <c r="A816" s="10"/>
      <c r="B816" s="11"/>
      <c r="C816" s="11"/>
      <c r="D816" s="12"/>
      <c r="E816" s="12"/>
      <c r="F816" s="11"/>
      <c r="G816" s="11"/>
    </row>
    <row r="817" spans="1:7">
      <c r="A817" s="10"/>
      <c r="B817" s="11"/>
      <c r="C817" s="11"/>
      <c r="D817" s="12"/>
      <c r="E817" s="12"/>
      <c r="F817" s="11"/>
      <c r="G817" s="11"/>
    </row>
    <row r="818" spans="1:7">
      <c r="A818" s="10"/>
      <c r="B818" s="11"/>
      <c r="C818" s="11"/>
      <c r="D818" s="12"/>
      <c r="E818" s="12"/>
      <c r="F818" s="11"/>
      <c r="G818" s="11"/>
    </row>
    <row r="819" spans="1:7">
      <c r="A819" s="10"/>
      <c r="B819" s="11"/>
      <c r="C819" s="11"/>
      <c r="D819" s="12"/>
      <c r="E819" s="12"/>
      <c r="F819" s="11"/>
      <c r="G819" s="11"/>
    </row>
    <row r="820" spans="1:7">
      <c r="A820" s="10"/>
      <c r="B820" s="11"/>
      <c r="C820" s="11"/>
      <c r="D820" s="12"/>
      <c r="E820" s="12"/>
      <c r="F820" s="11"/>
      <c r="G820" s="11"/>
    </row>
    <row r="821" spans="1:7">
      <c r="A821" s="10"/>
      <c r="B821" s="11"/>
      <c r="C821" s="11"/>
      <c r="D821" s="12"/>
      <c r="E821" s="12"/>
      <c r="F821" s="11"/>
      <c r="G821" s="11"/>
    </row>
    <row r="822" spans="1:7">
      <c r="A822" s="10"/>
      <c r="B822" s="11"/>
      <c r="C822" s="11"/>
      <c r="D822" s="12"/>
      <c r="E822" s="12"/>
      <c r="F822" s="11"/>
      <c r="G822" s="11"/>
    </row>
    <row r="823" spans="1:7">
      <c r="A823" s="10"/>
      <c r="B823" s="11"/>
      <c r="C823" s="11"/>
      <c r="D823" s="12"/>
      <c r="E823" s="12"/>
      <c r="F823" s="11"/>
      <c r="G823" s="11"/>
    </row>
    <row r="824" spans="1:7">
      <c r="A824" s="10"/>
      <c r="B824" s="11"/>
      <c r="C824" s="11"/>
      <c r="D824" s="12"/>
      <c r="E824" s="12"/>
      <c r="F824" s="11"/>
      <c r="G824" s="11"/>
    </row>
    <row r="825" spans="1:7">
      <c r="A825" s="10"/>
      <c r="B825" s="11"/>
      <c r="C825" s="11"/>
      <c r="D825" s="12"/>
      <c r="E825" s="12"/>
      <c r="F825" s="11"/>
      <c r="G825" s="11"/>
    </row>
    <row r="826" spans="1:7">
      <c r="A826" s="10"/>
      <c r="B826" s="11"/>
      <c r="C826" s="11"/>
      <c r="D826" s="12"/>
      <c r="E826" s="12"/>
      <c r="F826" s="11"/>
      <c r="G826" s="11"/>
    </row>
    <row r="827" spans="1:7">
      <c r="A827" s="10"/>
      <c r="B827" s="11"/>
      <c r="C827" s="11"/>
      <c r="D827" s="12"/>
      <c r="E827" s="12"/>
      <c r="F827" s="11"/>
      <c r="G827" s="11"/>
    </row>
    <row r="828" spans="1:7">
      <c r="A828" s="10"/>
      <c r="B828" s="11"/>
      <c r="C828" s="11"/>
      <c r="D828" s="12"/>
      <c r="E828" s="12"/>
      <c r="F828" s="11"/>
      <c r="G828" s="11"/>
    </row>
    <row r="829" spans="1:7">
      <c r="A829" s="10"/>
      <c r="B829" s="11"/>
      <c r="C829" s="11"/>
      <c r="D829" s="12"/>
      <c r="E829" s="12"/>
      <c r="F829" s="11"/>
      <c r="G829" s="11"/>
    </row>
    <row r="830" spans="1:7">
      <c r="A830" s="10"/>
      <c r="B830" s="11"/>
      <c r="C830" s="11"/>
      <c r="D830" s="12"/>
      <c r="E830" s="12"/>
      <c r="F830" s="11"/>
      <c r="G830" s="11"/>
    </row>
    <row r="831" spans="1:7">
      <c r="A831" s="10"/>
      <c r="B831" s="11"/>
      <c r="C831" s="11"/>
      <c r="D831" s="12"/>
      <c r="E831" s="12"/>
      <c r="F831" s="11"/>
      <c r="G831" s="11"/>
    </row>
    <row r="832" spans="1:7">
      <c r="A832" s="10"/>
      <c r="B832" s="11"/>
      <c r="C832" s="11"/>
      <c r="D832" s="12"/>
      <c r="E832" s="12"/>
      <c r="F832" s="11"/>
      <c r="G832" s="11"/>
    </row>
    <row r="833" spans="1:7">
      <c r="A833" s="10"/>
      <c r="B833" s="11"/>
      <c r="C833" s="11"/>
      <c r="D833" s="12"/>
      <c r="E833" s="12"/>
      <c r="F833" s="11"/>
      <c r="G833" s="11"/>
    </row>
    <row r="834" spans="1:7">
      <c r="A834" s="10"/>
      <c r="B834" s="11"/>
      <c r="C834" s="11"/>
      <c r="D834" s="12"/>
      <c r="E834" s="12"/>
      <c r="F834" s="11"/>
      <c r="G834" s="11"/>
    </row>
    <row r="835" spans="1:7">
      <c r="A835" s="10"/>
      <c r="B835" s="11"/>
      <c r="C835" s="11"/>
      <c r="D835" s="12"/>
      <c r="E835" s="12"/>
      <c r="F835" s="11"/>
      <c r="G835" s="11"/>
    </row>
    <row r="836" spans="1:7">
      <c r="A836" s="10"/>
      <c r="B836" s="11"/>
      <c r="C836" s="11"/>
      <c r="D836" s="12"/>
      <c r="E836" s="12"/>
      <c r="F836" s="11"/>
      <c r="G836" s="11"/>
    </row>
    <row r="837" spans="1:7">
      <c r="A837" s="10"/>
      <c r="B837" s="11"/>
      <c r="C837" s="11"/>
      <c r="D837" s="12"/>
      <c r="E837" s="12"/>
      <c r="F837" s="11"/>
      <c r="G837" s="11"/>
    </row>
    <row r="838" spans="1:7">
      <c r="A838" s="10"/>
      <c r="B838" s="11"/>
      <c r="C838" s="11"/>
      <c r="D838" s="12"/>
      <c r="E838" s="12"/>
      <c r="F838" s="11"/>
      <c r="G838" s="11"/>
    </row>
    <row r="839" spans="1:7">
      <c r="A839" s="10"/>
      <c r="B839" s="11"/>
      <c r="C839" s="11"/>
      <c r="D839" s="12"/>
      <c r="E839" s="12"/>
      <c r="F839" s="11"/>
      <c r="G839" s="11"/>
    </row>
    <row r="840" spans="1:7">
      <c r="A840" s="10"/>
      <c r="B840" s="11"/>
      <c r="C840" s="11"/>
      <c r="D840" s="12"/>
      <c r="E840" s="12"/>
      <c r="F840" s="11"/>
      <c r="G840" s="11"/>
    </row>
    <row r="841" spans="1:7">
      <c r="A841" s="10"/>
      <c r="B841" s="11"/>
      <c r="C841" s="11"/>
      <c r="D841" s="12"/>
      <c r="E841" s="12"/>
      <c r="F841" s="11"/>
      <c r="G841" s="11"/>
    </row>
    <row r="842" spans="1:7">
      <c r="A842" s="10"/>
      <c r="B842" s="11"/>
      <c r="C842" s="11"/>
      <c r="D842" s="12"/>
      <c r="E842" s="12"/>
      <c r="F842" s="11"/>
      <c r="G842" s="11"/>
    </row>
    <row r="843" spans="1:7">
      <c r="A843" s="10"/>
      <c r="B843" s="11"/>
      <c r="C843" s="11"/>
      <c r="D843" s="12"/>
      <c r="E843" s="12"/>
      <c r="F843" s="11"/>
      <c r="G843" s="11"/>
    </row>
    <row r="844" spans="1:7">
      <c r="A844" s="10"/>
      <c r="B844" s="11"/>
      <c r="C844" s="11"/>
      <c r="D844" s="12"/>
      <c r="E844" s="12"/>
      <c r="F844" s="11"/>
      <c r="G844" s="11"/>
    </row>
    <row r="845" spans="1:7">
      <c r="A845" s="10"/>
      <c r="B845" s="11"/>
      <c r="C845" s="11"/>
      <c r="D845" s="12"/>
      <c r="E845" s="12"/>
      <c r="F845" s="11"/>
      <c r="G845" s="11"/>
    </row>
    <row r="846" spans="1:7">
      <c r="A846" s="10"/>
      <c r="B846" s="11"/>
      <c r="C846" s="11"/>
      <c r="D846" s="12"/>
      <c r="E846" s="12"/>
      <c r="F846" s="11"/>
      <c r="G846" s="11"/>
    </row>
    <row r="847" spans="1:7">
      <c r="A847" s="10"/>
      <c r="B847" s="11"/>
      <c r="C847" s="11"/>
      <c r="D847" s="12"/>
      <c r="E847" s="12"/>
      <c r="F847" s="11"/>
      <c r="G847" s="11"/>
    </row>
    <row r="848" spans="1:7">
      <c r="A848" s="10"/>
      <c r="B848" s="11"/>
      <c r="C848" s="11"/>
      <c r="D848" s="12"/>
      <c r="E848" s="12"/>
      <c r="F848" s="11"/>
      <c r="G848" s="11"/>
    </row>
    <row r="849" spans="1:7">
      <c r="A849" s="10"/>
      <c r="B849" s="11"/>
      <c r="C849" s="11"/>
      <c r="D849" s="12"/>
      <c r="E849" s="12"/>
      <c r="F849" s="11"/>
      <c r="G849" s="11"/>
    </row>
    <row r="850" spans="1:7">
      <c r="A850" s="10"/>
      <c r="B850" s="11"/>
      <c r="C850" s="11"/>
      <c r="D850" s="12"/>
      <c r="E850" s="12"/>
      <c r="F850" s="11"/>
      <c r="G850" s="11"/>
    </row>
    <row r="851" spans="1:7">
      <c r="A851" s="10"/>
      <c r="B851" s="11"/>
      <c r="C851" s="11"/>
      <c r="D851" s="12"/>
      <c r="E851" s="12"/>
      <c r="F851" s="11"/>
      <c r="G851" s="11"/>
    </row>
    <row r="852" spans="1:7">
      <c r="A852" s="10"/>
      <c r="B852" s="11"/>
      <c r="C852" s="11"/>
      <c r="D852" s="12"/>
      <c r="E852" s="12"/>
      <c r="F852" s="11"/>
      <c r="G852" s="11"/>
    </row>
    <row r="853" spans="1:7">
      <c r="A853" s="10"/>
      <c r="B853" s="11"/>
      <c r="C853" s="11"/>
      <c r="D853" s="12"/>
      <c r="E853" s="12"/>
      <c r="F853" s="11"/>
      <c r="G853" s="11"/>
    </row>
    <row r="854" spans="1:7">
      <c r="A854" s="10"/>
      <c r="B854" s="11"/>
      <c r="C854" s="11"/>
      <c r="D854" s="12"/>
      <c r="E854" s="12"/>
      <c r="F854" s="11"/>
      <c r="G854" s="11"/>
    </row>
    <row r="855" spans="1:7">
      <c r="A855" s="10"/>
      <c r="B855" s="11"/>
      <c r="C855" s="11"/>
      <c r="D855" s="12"/>
      <c r="E855" s="12"/>
      <c r="F855" s="11"/>
      <c r="G855" s="11"/>
    </row>
    <row r="856" spans="1:7">
      <c r="A856" s="10"/>
      <c r="B856" s="11"/>
      <c r="C856" s="11"/>
      <c r="D856" s="12"/>
      <c r="E856" s="12"/>
      <c r="F856" s="11"/>
      <c r="G856" s="11"/>
    </row>
    <row r="857" spans="1:7">
      <c r="A857" s="10"/>
      <c r="B857" s="11"/>
      <c r="C857" s="11"/>
      <c r="D857" s="12"/>
      <c r="E857" s="12"/>
      <c r="F857" s="11"/>
      <c r="G857" s="11"/>
    </row>
    <row r="858" spans="1:7">
      <c r="A858" s="10"/>
      <c r="B858" s="11"/>
      <c r="C858" s="11"/>
      <c r="D858" s="12"/>
      <c r="E858" s="12"/>
      <c r="F858" s="11"/>
      <c r="G858" s="11"/>
    </row>
    <row r="859" spans="1:7">
      <c r="A859" s="10"/>
      <c r="B859" s="11"/>
      <c r="C859" s="11"/>
      <c r="D859" s="12"/>
      <c r="E859" s="12"/>
      <c r="F859" s="11"/>
      <c r="G859" s="11"/>
    </row>
    <row r="860" spans="1:7">
      <c r="A860" s="10"/>
      <c r="B860" s="11"/>
      <c r="C860" s="11"/>
      <c r="D860" s="12"/>
      <c r="E860" s="12"/>
      <c r="F860" s="11"/>
      <c r="G860" s="11"/>
    </row>
    <row r="861" spans="1:7">
      <c r="A861" s="10"/>
      <c r="B861" s="11"/>
      <c r="C861" s="11"/>
      <c r="D861" s="12"/>
      <c r="E861" s="12"/>
      <c r="F861" s="11"/>
      <c r="G861" s="11"/>
    </row>
    <row r="862" spans="1:7">
      <c r="A862" s="10"/>
      <c r="B862" s="11"/>
      <c r="C862" s="11"/>
      <c r="D862" s="12"/>
      <c r="E862" s="12"/>
      <c r="F862" s="11"/>
      <c r="G862" s="11"/>
    </row>
    <row r="863" spans="1:7">
      <c r="A863" s="10"/>
      <c r="B863" s="11"/>
      <c r="C863" s="11"/>
      <c r="D863" s="12"/>
      <c r="E863" s="12"/>
      <c r="F863" s="11"/>
      <c r="G863" s="11"/>
    </row>
    <row r="864" spans="1:7">
      <c r="A864" s="10"/>
      <c r="B864" s="11"/>
      <c r="C864" s="11"/>
      <c r="D864" s="12"/>
      <c r="E864" s="12"/>
      <c r="F864" s="11"/>
      <c r="G864" s="11"/>
    </row>
    <row r="865" spans="1:7">
      <c r="A865" s="10"/>
      <c r="B865" s="11"/>
      <c r="C865" s="11"/>
      <c r="D865" s="12"/>
      <c r="E865" s="12"/>
      <c r="F865" s="11"/>
      <c r="G865" s="11"/>
    </row>
    <row r="866" spans="1:7">
      <c r="A866" s="10"/>
      <c r="B866" s="11"/>
      <c r="C866" s="11"/>
      <c r="D866" s="12"/>
      <c r="E866" s="12"/>
      <c r="F866" s="11"/>
      <c r="G866" s="11"/>
    </row>
    <row r="867" spans="1:7">
      <c r="A867" s="10"/>
      <c r="B867" s="11"/>
      <c r="C867" s="11"/>
      <c r="D867" s="12"/>
      <c r="E867" s="12"/>
      <c r="F867" s="11"/>
      <c r="G867" s="11"/>
    </row>
    <row r="868" spans="1:7">
      <c r="A868" s="10"/>
      <c r="B868" s="11"/>
      <c r="C868" s="11"/>
      <c r="D868" s="12"/>
      <c r="E868" s="12"/>
      <c r="F868" s="11"/>
      <c r="G868" s="11"/>
    </row>
    <row r="869" spans="1:7">
      <c r="A869" s="10"/>
      <c r="B869" s="11"/>
      <c r="C869" s="11"/>
      <c r="D869" s="12"/>
      <c r="E869" s="12"/>
      <c r="F869" s="11"/>
      <c r="G869" s="11"/>
    </row>
    <row r="870" spans="1:7">
      <c r="A870" s="10"/>
      <c r="B870" s="11"/>
      <c r="C870" s="11"/>
      <c r="D870" s="12"/>
      <c r="E870" s="12"/>
      <c r="F870" s="11"/>
      <c r="G870" s="11"/>
    </row>
    <row r="871" spans="1:7">
      <c r="A871" s="10"/>
      <c r="B871" s="11"/>
      <c r="C871" s="11"/>
      <c r="D871" s="12"/>
      <c r="E871" s="12"/>
      <c r="F871" s="11"/>
      <c r="G871" s="11"/>
    </row>
    <row r="872" spans="1:7">
      <c r="A872" s="10"/>
      <c r="B872" s="11"/>
      <c r="C872" s="11"/>
      <c r="D872" s="12"/>
      <c r="E872" s="12"/>
      <c r="F872" s="11"/>
      <c r="G872" s="11"/>
    </row>
    <row r="873" spans="1:7">
      <c r="A873" s="10"/>
      <c r="B873" s="11"/>
      <c r="C873" s="11"/>
      <c r="D873" s="12"/>
      <c r="E873" s="12"/>
      <c r="F873" s="11"/>
      <c r="G873" s="11"/>
    </row>
    <row r="874" spans="1:7">
      <c r="A874" s="10"/>
      <c r="B874" s="11"/>
      <c r="C874" s="11"/>
      <c r="D874" s="12"/>
      <c r="E874" s="12"/>
      <c r="F874" s="11"/>
      <c r="G874" s="11"/>
    </row>
    <row r="875" spans="1:7">
      <c r="A875" s="10"/>
      <c r="B875" s="11"/>
      <c r="C875" s="11"/>
      <c r="D875" s="12"/>
      <c r="E875" s="12"/>
      <c r="F875" s="11"/>
      <c r="G875" s="11"/>
    </row>
    <row r="876" spans="1:7">
      <c r="A876" s="10"/>
      <c r="B876" s="11"/>
      <c r="C876" s="11"/>
      <c r="D876" s="12"/>
      <c r="E876" s="12"/>
      <c r="F876" s="11"/>
      <c r="G876" s="11"/>
    </row>
    <row r="877" spans="1:7">
      <c r="A877" s="10"/>
      <c r="B877" s="11"/>
      <c r="C877" s="11"/>
      <c r="D877" s="12"/>
      <c r="E877" s="12"/>
      <c r="F877" s="11"/>
      <c r="G877" s="11"/>
    </row>
    <row r="878" spans="1:7">
      <c r="A878" s="10"/>
      <c r="B878" s="11"/>
      <c r="C878" s="11"/>
      <c r="D878" s="12"/>
      <c r="E878" s="12"/>
      <c r="F878" s="11"/>
      <c r="G878" s="11"/>
    </row>
    <row r="879" spans="1:7">
      <c r="A879" s="10"/>
      <c r="B879" s="11"/>
      <c r="C879" s="11"/>
      <c r="D879" s="12"/>
      <c r="E879" s="12"/>
      <c r="F879" s="11"/>
      <c r="G879" s="11"/>
    </row>
    <row r="880" spans="1:7">
      <c r="A880" s="10"/>
      <c r="B880" s="11"/>
      <c r="C880" s="11"/>
      <c r="D880" s="12"/>
      <c r="E880" s="12"/>
      <c r="F880" s="11"/>
      <c r="G880" s="11"/>
    </row>
    <row r="881" spans="1:7">
      <c r="A881" s="10"/>
      <c r="B881" s="11"/>
      <c r="C881" s="11"/>
      <c r="D881" s="12"/>
      <c r="E881" s="12"/>
      <c r="F881" s="11"/>
      <c r="G881" s="11"/>
    </row>
    <row r="882" spans="1:7">
      <c r="A882" s="10"/>
      <c r="B882" s="11"/>
      <c r="C882" s="11"/>
      <c r="D882" s="12"/>
      <c r="E882" s="12"/>
      <c r="F882" s="11"/>
      <c r="G882" s="11"/>
    </row>
    <row r="883" spans="1:7">
      <c r="A883" s="10"/>
      <c r="B883" s="11"/>
      <c r="C883" s="11"/>
      <c r="D883" s="12"/>
      <c r="E883" s="12"/>
      <c r="F883" s="11"/>
      <c r="G883" s="11"/>
    </row>
    <row r="884" spans="1:7">
      <c r="A884" s="10"/>
      <c r="B884" s="11"/>
      <c r="C884" s="11"/>
      <c r="D884" s="12"/>
      <c r="E884" s="12"/>
      <c r="F884" s="11"/>
      <c r="G884" s="11"/>
    </row>
    <row r="885" spans="1:7">
      <c r="A885" s="10"/>
      <c r="B885" s="11"/>
      <c r="C885" s="11"/>
      <c r="D885" s="12"/>
      <c r="E885" s="12"/>
      <c r="F885" s="11"/>
      <c r="G885" s="11"/>
    </row>
    <row r="886" spans="1:7">
      <c r="A886" s="10"/>
      <c r="B886" s="11"/>
      <c r="C886" s="11"/>
      <c r="D886" s="12"/>
      <c r="E886" s="12"/>
      <c r="F886" s="11"/>
      <c r="G886" s="11"/>
    </row>
    <row r="887" spans="1:7">
      <c r="A887" s="10"/>
      <c r="B887" s="11"/>
      <c r="C887" s="11"/>
      <c r="D887" s="12"/>
      <c r="E887" s="12"/>
      <c r="F887" s="11"/>
      <c r="G887" s="11"/>
    </row>
    <row r="888" spans="1:7">
      <c r="A888" s="10"/>
      <c r="B888" s="11"/>
      <c r="C888" s="11"/>
      <c r="D888" s="12"/>
      <c r="E888" s="12"/>
      <c r="F888" s="11"/>
      <c r="G888" s="11"/>
    </row>
    <row r="889" spans="1:7">
      <c r="A889" s="10"/>
      <c r="B889" s="11"/>
      <c r="C889" s="11"/>
      <c r="D889" s="12"/>
      <c r="E889" s="12"/>
      <c r="F889" s="11"/>
      <c r="G889" s="11"/>
    </row>
    <row r="890" spans="1:7">
      <c r="A890" s="10"/>
      <c r="B890" s="11"/>
      <c r="C890" s="11"/>
      <c r="D890" s="12"/>
      <c r="E890" s="12"/>
      <c r="F890" s="11"/>
      <c r="G890" s="11"/>
    </row>
    <row r="891" spans="1:7">
      <c r="A891" s="10"/>
      <c r="B891" s="11"/>
      <c r="C891" s="11"/>
      <c r="D891" s="12"/>
      <c r="E891" s="12"/>
      <c r="F891" s="11"/>
      <c r="G891" s="11"/>
    </row>
    <row r="892" spans="1:7">
      <c r="A892" s="10"/>
      <c r="B892" s="11"/>
      <c r="C892" s="11"/>
      <c r="D892" s="12"/>
      <c r="E892" s="12"/>
      <c r="F892" s="11"/>
      <c r="G892" s="11"/>
    </row>
    <row r="893" spans="1:7">
      <c r="A893" s="10"/>
      <c r="B893" s="11"/>
      <c r="C893" s="11"/>
      <c r="D893" s="12"/>
      <c r="E893" s="12"/>
      <c r="F893" s="11"/>
      <c r="G893" s="11"/>
    </row>
    <row r="894" spans="1:7">
      <c r="A894" s="10"/>
      <c r="B894" s="11"/>
      <c r="C894" s="11"/>
      <c r="D894" s="12"/>
      <c r="E894" s="12"/>
      <c r="F894" s="11"/>
      <c r="G894" s="11"/>
    </row>
    <row r="895" spans="1:7">
      <c r="A895" s="10"/>
      <c r="B895" s="11"/>
      <c r="C895" s="11"/>
      <c r="D895" s="12"/>
      <c r="E895" s="12"/>
      <c r="F895" s="11"/>
      <c r="G895" s="11"/>
    </row>
    <row r="896" spans="1:7">
      <c r="A896" s="10"/>
      <c r="B896" s="11"/>
      <c r="C896" s="11"/>
      <c r="D896" s="12"/>
      <c r="E896" s="12"/>
      <c r="F896" s="11"/>
      <c r="G896" s="11"/>
    </row>
    <row r="897" spans="1:7">
      <c r="A897" s="10"/>
      <c r="B897" s="11"/>
      <c r="C897" s="11"/>
      <c r="D897" s="12"/>
      <c r="E897" s="12"/>
      <c r="F897" s="11"/>
      <c r="G897" s="11"/>
    </row>
    <row r="898" spans="1:7">
      <c r="A898" s="10"/>
      <c r="B898" s="11"/>
      <c r="C898" s="11"/>
      <c r="D898" s="12"/>
      <c r="E898" s="12"/>
      <c r="F898" s="11"/>
      <c r="G898" s="11"/>
    </row>
    <row r="899" spans="1:7">
      <c r="A899" s="10"/>
      <c r="B899" s="11"/>
      <c r="C899" s="11"/>
      <c r="D899" s="12"/>
      <c r="E899" s="12"/>
      <c r="F899" s="11"/>
      <c r="G899" s="11"/>
    </row>
    <row r="900" spans="1:7">
      <c r="A900" s="10"/>
      <c r="B900" s="11"/>
      <c r="C900" s="11"/>
      <c r="D900" s="12"/>
      <c r="E900" s="12"/>
      <c r="F900" s="11"/>
      <c r="G900" s="11"/>
    </row>
    <row r="901" spans="1:7">
      <c r="A901" s="10"/>
      <c r="B901" s="11"/>
      <c r="C901" s="11"/>
      <c r="D901" s="12"/>
      <c r="E901" s="12"/>
      <c r="F901" s="11"/>
      <c r="G901" s="11"/>
    </row>
    <row r="902" spans="1:7">
      <c r="A902" s="10"/>
      <c r="B902" s="11"/>
      <c r="C902" s="11"/>
      <c r="D902" s="12"/>
      <c r="E902" s="12"/>
      <c r="F902" s="11"/>
      <c r="G902" s="11"/>
    </row>
    <row r="903" spans="1:7">
      <c r="A903" s="10"/>
      <c r="B903" s="11"/>
      <c r="C903" s="11"/>
      <c r="D903" s="12"/>
      <c r="E903" s="12"/>
      <c r="F903" s="11"/>
      <c r="G903" s="11"/>
    </row>
    <row r="904" spans="1:7">
      <c r="A904" s="10"/>
      <c r="B904" s="11"/>
      <c r="C904" s="11"/>
      <c r="D904" s="12"/>
      <c r="E904" s="12"/>
      <c r="F904" s="11"/>
      <c r="G904" s="11"/>
    </row>
    <row r="905" spans="1:7">
      <c r="A905" s="10"/>
      <c r="B905" s="11"/>
      <c r="C905" s="11"/>
      <c r="D905" s="12"/>
      <c r="E905" s="12"/>
      <c r="F905" s="11"/>
      <c r="G905" s="11"/>
    </row>
    <row r="906" spans="1:7">
      <c r="A906" s="10"/>
      <c r="B906" s="11"/>
      <c r="C906" s="11"/>
      <c r="D906" s="12"/>
      <c r="E906" s="12"/>
      <c r="F906" s="11"/>
      <c r="G906" s="11"/>
    </row>
    <row r="907" spans="1:7">
      <c r="A907" s="10"/>
      <c r="B907" s="11"/>
      <c r="C907" s="11"/>
      <c r="D907" s="12"/>
      <c r="E907" s="12"/>
      <c r="F907" s="11"/>
      <c r="G907" s="11"/>
    </row>
    <row r="908" spans="1:7">
      <c r="A908" s="10"/>
      <c r="B908" s="11"/>
      <c r="C908" s="11"/>
      <c r="D908" s="12"/>
      <c r="E908" s="12"/>
      <c r="F908" s="11"/>
      <c r="G908" s="11"/>
    </row>
    <row r="909" spans="1:7">
      <c r="A909" s="10"/>
      <c r="B909" s="11"/>
      <c r="C909" s="11"/>
      <c r="D909" s="12"/>
      <c r="E909" s="12"/>
      <c r="F909" s="11"/>
      <c r="G909" s="11"/>
    </row>
    <row r="910" spans="1:7">
      <c r="A910" s="10"/>
      <c r="B910" s="11"/>
      <c r="C910" s="11"/>
      <c r="D910" s="12"/>
      <c r="E910" s="12"/>
      <c r="F910" s="11"/>
      <c r="G910" s="11"/>
    </row>
    <row r="911" spans="1:7">
      <c r="A911" s="10"/>
      <c r="B911" s="11"/>
      <c r="C911" s="11"/>
      <c r="D911" s="12"/>
      <c r="E911" s="12"/>
      <c r="F911" s="11"/>
      <c r="G911" s="11"/>
    </row>
    <row r="912" spans="1:7">
      <c r="A912" s="10"/>
      <c r="B912" s="11"/>
      <c r="C912" s="11"/>
      <c r="D912" s="12"/>
      <c r="E912" s="12"/>
      <c r="F912" s="11"/>
      <c r="G912" s="11"/>
    </row>
    <row r="913" spans="1:7">
      <c r="A913" s="10"/>
      <c r="B913" s="11"/>
      <c r="C913" s="11"/>
      <c r="D913" s="12"/>
      <c r="E913" s="12"/>
      <c r="F913" s="11"/>
      <c r="G913" s="11"/>
    </row>
    <row r="914" spans="1:7">
      <c r="A914" s="10"/>
      <c r="B914" s="11"/>
      <c r="C914" s="11"/>
      <c r="D914" s="12"/>
      <c r="E914" s="12"/>
      <c r="F914" s="11"/>
      <c r="G914" s="11"/>
    </row>
    <row r="915" spans="1:7">
      <c r="A915" s="10"/>
      <c r="B915" s="11"/>
      <c r="C915" s="11"/>
      <c r="D915" s="12"/>
      <c r="E915" s="12"/>
      <c r="F915" s="11"/>
      <c r="G915" s="11"/>
    </row>
    <row r="916" spans="1:7">
      <c r="A916" s="10"/>
      <c r="B916" s="11"/>
      <c r="C916" s="11"/>
      <c r="D916" s="12"/>
      <c r="E916" s="12"/>
      <c r="F916" s="11"/>
      <c r="G916" s="11"/>
    </row>
    <row r="917" spans="1:7">
      <c r="A917" s="10"/>
      <c r="B917" s="11"/>
      <c r="C917" s="11"/>
      <c r="D917" s="12"/>
      <c r="E917" s="12"/>
      <c r="F917" s="11"/>
      <c r="G917" s="11"/>
    </row>
    <row r="918" spans="1:7">
      <c r="A918" s="10"/>
      <c r="B918" s="11"/>
      <c r="C918" s="11"/>
      <c r="D918" s="12"/>
      <c r="E918" s="12"/>
      <c r="F918" s="11"/>
      <c r="G918" s="11"/>
    </row>
    <row r="919" spans="1:7">
      <c r="A919" s="10"/>
      <c r="B919" s="11"/>
      <c r="C919" s="11"/>
      <c r="D919" s="12"/>
      <c r="E919" s="12"/>
      <c r="F919" s="11"/>
      <c r="G919" s="11"/>
    </row>
    <row r="920" spans="1:7">
      <c r="A920" s="10"/>
      <c r="B920" s="11"/>
      <c r="C920" s="11"/>
      <c r="D920" s="12"/>
      <c r="E920" s="12"/>
      <c r="F920" s="11"/>
      <c r="G920" s="11"/>
    </row>
    <row r="921" spans="1:7">
      <c r="A921" s="10"/>
      <c r="B921" s="11"/>
      <c r="C921" s="11"/>
      <c r="D921" s="12"/>
      <c r="E921" s="12"/>
      <c r="F921" s="11"/>
      <c r="G921" s="11"/>
    </row>
    <row r="922" spans="1:7">
      <c r="A922" s="10"/>
      <c r="B922" s="11"/>
      <c r="C922" s="11"/>
      <c r="D922" s="12"/>
      <c r="E922" s="12"/>
      <c r="F922" s="11"/>
      <c r="G922" s="11"/>
    </row>
    <row r="923" spans="1:7">
      <c r="A923" s="10"/>
      <c r="B923" s="11"/>
      <c r="C923" s="11"/>
      <c r="D923" s="12"/>
      <c r="E923" s="12"/>
      <c r="F923" s="11"/>
      <c r="G923" s="11"/>
    </row>
    <row r="924" spans="1:7">
      <c r="A924" s="10"/>
      <c r="B924" s="11"/>
      <c r="C924" s="11"/>
      <c r="D924" s="12"/>
      <c r="E924" s="12"/>
      <c r="F924" s="11"/>
      <c r="G924" s="11"/>
    </row>
    <row r="925" spans="1:7">
      <c r="A925" s="10"/>
      <c r="B925" s="11"/>
      <c r="C925" s="11"/>
      <c r="D925" s="12"/>
      <c r="E925" s="12"/>
      <c r="F925" s="11"/>
      <c r="G925" s="11"/>
    </row>
    <row r="926" spans="1:7">
      <c r="A926" s="10"/>
      <c r="B926" s="11"/>
      <c r="C926" s="11"/>
      <c r="D926" s="12"/>
      <c r="E926" s="12"/>
      <c r="F926" s="11"/>
      <c r="G926" s="11"/>
    </row>
    <row r="927" spans="1:7">
      <c r="A927" s="10"/>
      <c r="B927" s="11"/>
      <c r="C927" s="11"/>
      <c r="D927" s="12"/>
      <c r="E927" s="12"/>
      <c r="F927" s="11"/>
      <c r="G927" s="11"/>
    </row>
    <row r="928" spans="1:7">
      <c r="A928" s="10"/>
      <c r="B928" s="11"/>
      <c r="C928" s="11"/>
      <c r="D928" s="12"/>
      <c r="E928" s="12"/>
      <c r="F928" s="11"/>
      <c r="G928" s="11"/>
    </row>
    <row r="929" spans="1:7">
      <c r="A929" s="10"/>
      <c r="B929" s="11"/>
      <c r="C929" s="11"/>
      <c r="D929" s="12"/>
      <c r="E929" s="12"/>
      <c r="F929" s="11"/>
      <c r="G929" s="11"/>
    </row>
    <row r="930" spans="1:7">
      <c r="A930" s="10"/>
      <c r="B930" s="11"/>
      <c r="C930" s="11"/>
      <c r="D930" s="12"/>
      <c r="E930" s="12"/>
      <c r="F930" s="11"/>
      <c r="G930" s="11"/>
    </row>
    <row r="931" spans="1:7">
      <c r="A931" s="10"/>
      <c r="B931" s="11"/>
      <c r="C931" s="11"/>
      <c r="D931" s="12"/>
      <c r="E931" s="12"/>
      <c r="F931" s="11"/>
      <c r="G931" s="11"/>
    </row>
    <row r="932" spans="1:7">
      <c r="A932" s="10"/>
      <c r="B932" s="11"/>
      <c r="C932" s="11"/>
      <c r="D932" s="12"/>
      <c r="E932" s="12"/>
      <c r="F932" s="11"/>
      <c r="G932" s="11"/>
    </row>
    <row r="933" spans="1:7">
      <c r="A933" s="10"/>
      <c r="B933" s="11"/>
      <c r="C933" s="11"/>
      <c r="D933" s="12"/>
      <c r="E933" s="12"/>
      <c r="F933" s="11"/>
      <c r="G933" s="11"/>
    </row>
    <row r="934" spans="1:7">
      <c r="A934" s="10"/>
      <c r="B934" s="11"/>
      <c r="C934" s="11"/>
      <c r="D934" s="12"/>
      <c r="E934" s="12"/>
      <c r="F934" s="11"/>
      <c r="G934" s="11"/>
    </row>
    <row r="935" spans="1:7">
      <c r="A935" s="10"/>
      <c r="B935" s="11"/>
      <c r="C935" s="11"/>
      <c r="D935" s="12"/>
      <c r="E935" s="12"/>
      <c r="F935" s="11"/>
      <c r="G935" s="11"/>
    </row>
    <row r="936" spans="1:7">
      <c r="A936" s="10"/>
      <c r="B936" s="11"/>
      <c r="C936" s="11"/>
      <c r="D936" s="12"/>
      <c r="E936" s="12"/>
      <c r="F936" s="11"/>
      <c r="G936" s="11"/>
    </row>
    <row r="937" spans="1:7">
      <c r="A937" s="10"/>
      <c r="B937" s="11"/>
      <c r="C937" s="11"/>
      <c r="D937" s="12"/>
      <c r="E937" s="12"/>
      <c r="F937" s="11"/>
      <c r="G937" s="11"/>
    </row>
    <row r="938" spans="1:7">
      <c r="A938" s="10"/>
      <c r="B938" s="11"/>
      <c r="C938" s="11"/>
      <c r="D938" s="12"/>
      <c r="E938" s="12"/>
      <c r="F938" s="11"/>
      <c r="G938" s="11"/>
    </row>
    <row r="939" spans="1:7">
      <c r="A939" s="10"/>
      <c r="B939" s="11"/>
      <c r="C939" s="11"/>
      <c r="D939" s="12"/>
      <c r="E939" s="12"/>
      <c r="F939" s="11"/>
      <c r="G939" s="11"/>
    </row>
    <row r="940" spans="1:7">
      <c r="A940" s="10"/>
      <c r="B940" s="11"/>
      <c r="C940" s="11"/>
      <c r="D940" s="12"/>
      <c r="E940" s="12"/>
      <c r="F940" s="11"/>
      <c r="G940" s="11"/>
    </row>
    <row r="941" spans="1:7">
      <c r="A941" s="10"/>
      <c r="B941" s="11"/>
      <c r="C941" s="11"/>
      <c r="D941" s="12"/>
      <c r="E941" s="12"/>
      <c r="F941" s="11"/>
      <c r="G941" s="11"/>
    </row>
    <row r="942" spans="1:7">
      <c r="A942" s="10"/>
      <c r="B942" s="11"/>
      <c r="C942" s="11"/>
      <c r="D942" s="12"/>
      <c r="E942" s="12"/>
      <c r="F942" s="11"/>
      <c r="G942" s="11"/>
    </row>
    <row r="943" spans="1:7">
      <c r="A943" s="10"/>
      <c r="B943" s="11"/>
      <c r="C943" s="11"/>
      <c r="D943" s="12"/>
      <c r="E943" s="12"/>
      <c r="F943" s="11"/>
      <c r="G943" s="11"/>
    </row>
    <row r="944" spans="1:7">
      <c r="A944" s="10"/>
      <c r="B944" s="11"/>
      <c r="C944" s="11"/>
      <c r="D944" s="12"/>
      <c r="E944" s="12"/>
      <c r="F944" s="11"/>
      <c r="G944" s="11"/>
    </row>
    <row r="945" spans="1:7">
      <c r="A945" s="10"/>
      <c r="B945" s="11"/>
      <c r="C945" s="11"/>
      <c r="D945" s="12"/>
      <c r="E945" s="12"/>
      <c r="F945" s="11"/>
      <c r="G945" s="11"/>
    </row>
    <row r="946" spans="1:7">
      <c r="A946" s="10"/>
      <c r="B946" s="11"/>
      <c r="C946" s="11"/>
      <c r="D946" s="12"/>
      <c r="E946" s="12"/>
      <c r="F946" s="11"/>
      <c r="G946" s="11"/>
    </row>
    <row r="947" spans="1:7">
      <c r="A947" s="10"/>
      <c r="B947" s="11"/>
      <c r="C947" s="11"/>
      <c r="D947" s="12"/>
      <c r="E947" s="12"/>
      <c r="F947" s="11"/>
      <c r="G947" s="11"/>
    </row>
    <row r="948" spans="1:7">
      <c r="A948" s="10"/>
      <c r="B948" s="11"/>
      <c r="C948" s="11"/>
      <c r="D948" s="12"/>
      <c r="E948" s="12"/>
      <c r="F948" s="11"/>
      <c r="G948" s="11"/>
    </row>
    <row r="949" spans="1:7">
      <c r="A949" s="10"/>
      <c r="B949" s="11"/>
      <c r="C949" s="11"/>
      <c r="D949" s="12"/>
      <c r="E949" s="12"/>
      <c r="F949" s="11"/>
      <c r="G949" s="11"/>
    </row>
    <row r="950" spans="1:7">
      <c r="A950" s="10"/>
      <c r="B950" s="11"/>
      <c r="C950" s="11"/>
      <c r="D950" s="12"/>
      <c r="E950" s="12"/>
      <c r="F950" s="11"/>
      <c r="G950" s="11"/>
    </row>
    <row r="951" spans="1:7">
      <c r="A951" s="10"/>
      <c r="B951" s="11"/>
      <c r="C951" s="11"/>
      <c r="D951" s="12"/>
      <c r="E951" s="12"/>
      <c r="F951" s="11"/>
      <c r="G951" s="11"/>
    </row>
    <row r="952" spans="1:7">
      <c r="A952" s="10"/>
      <c r="B952" s="11"/>
      <c r="C952" s="11"/>
      <c r="D952" s="12"/>
      <c r="E952" s="12"/>
      <c r="F952" s="11"/>
      <c r="G952" s="11"/>
    </row>
    <row r="953" spans="1:7">
      <c r="A953" s="10"/>
      <c r="B953" s="11"/>
      <c r="C953" s="11"/>
      <c r="D953" s="12"/>
      <c r="E953" s="12"/>
      <c r="F953" s="11"/>
      <c r="G953" s="11"/>
    </row>
    <row r="954" spans="1:7">
      <c r="A954" s="10"/>
      <c r="B954" s="11"/>
      <c r="C954" s="11"/>
      <c r="D954" s="12"/>
      <c r="E954" s="12"/>
      <c r="F954" s="11"/>
      <c r="G954" s="11"/>
    </row>
    <row r="955" spans="1:7">
      <c r="A955" s="10"/>
      <c r="B955" s="11"/>
      <c r="C955" s="11"/>
      <c r="D955" s="12"/>
      <c r="E955" s="12"/>
      <c r="F955" s="11"/>
      <c r="G955" s="11"/>
    </row>
    <row r="956" spans="1:7">
      <c r="A956" s="10"/>
      <c r="B956" s="11"/>
      <c r="C956" s="11"/>
      <c r="D956" s="12"/>
      <c r="E956" s="12"/>
      <c r="F956" s="11"/>
      <c r="G956" s="11"/>
    </row>
    <row r="957" spans="1:7">
      <c r="A957" s="10"/>
      <c r="B957" s="11"/>
      <c r="C957" s="11"/>
      <c r="D957" s="12"/>
      <c r="E957" s="12"/>
      <c r="F957" s="11"/>
      <c r="G957" s="11"/>
    </row>
    <row r="958" spans="1:7">
      <c r="A958" s="10"/>
      <c r="B958" s="11"/>
      <c r="C958" s="11"/>
      <c r="D958" s="12"/>
      <c r="E958" s="12"/>
      <c r="F958" s="11"/>
      <c r="G958" s="11"/>
    </row>
    <row r="959" spans="1:7">
      <c r="A959" s="10"/>
      <c r="B959" s="11"/>
      <c r="C959" s="11"/>
      <c r="D959" s="12"/>
      <c r="E959" s="12"/>
      <c r="F959" s="11"/>
      <c r="G959" s="11"/>
    </row>
    <row r="960" spans="1:7">
      <c r="A960" s="10"/>
      <c r="B960" s="11"/>
      <c r="C960" s="11"/>
      <c r="D960" s="12"/>
      <c r="E960" s="12"/>
      <c r="F960" s="11"/>
      <c r="G960" s="11"/>
    </row>
    <row r="961" spans="1:7">
      <c r="A961" s="10"/>
      <c r="B961" s="11"/>
      <c r="C961" s="11"/>
      <c r="D961" s="12"/>
      <c r="E961" s="12"/>
      <c r="F961" s="11"/>
      <c r="G961" s="11"/>
    </row>
    <row r="962" spans="1:7">
      <c r="A962" s="10"/>
      <c r="B962" s="11"/>
      <c r="C962" s="11"/>
      <c r="D962" s="12"/>
      <c r="E962" s="12"/>
      <c r="F962" s="11"/>
      <c r="G962" s="11"/>
    </row>
    <row r="963" spans="1:7">
      <c r="A963" s="10"/>
      <c r="B963" s="11"/>
      <c r="C963" s="11"/>
      <c r="D963" s="12"/>
      <c r="E963" s="12"/>
      <c r="F963" s="11"/>
      <c r="G963" s="11"/>
    </row>
    <row r="964" spans="1:7">
      <c r="A964" s="10"/>
      <c r="B964" s="11"/>
      <c r="C964" s="11"/>
      <c r="D964" s="12"/>
      <c r="E964" s="12"/>
      <c r="F964" s="11"/>
      <c r="G964" s="11"/>
    </row>
    <row r="965" spans="1:7">
      <c r="A965" s="10"/>
      <c r="B965" s="11"/>
      <c r="C965" s="11"/>
      <c r="D965" s="12"/>
      <c r="E965" s="12"/>
      <c r="F965" s="11"/>
      <c r="G965" s="11"/>
    </row>
    <row r="966" spans="1:7">
      <c r="A966" s="10"/>
      <c r="B966" s="11"/>
      <c r="C966" s="11"/>
      <c r="D966" s="12"/>
      <c r="E966" s="12"/>
      <c r="F966" s="11"/>
      <c r="G966" s="11"/>
    </row>
    <row r="967" spans="1:7">
      <c r="A967" s="10"/>
      <c r="B967" s="11"/>
      <c r="C967" s="11"/>
      <c r="D967" s="12"/>
      <c r="E967" s="12"/>
      <c r="F967" s="11"/>
      <c r="G967" s="11"/>
    </row>
    <row r="968" spans="1:7">
      <c r="A968" s="10"/>
      <c r="B968" s="11"/>
      <c r="C968" s="11"/>
      <c r="D968" s="12"/>
      <c r="E968" s="12"/>
      <c r="F968" s="11"/>
      <c r="G968" s="11"/>
    </row>
    <row r="969" spans="1:7">
      <c r="A969" s="10"/>
      <c r="B969" s="11"/>
      <c r="C969" s="11"/>
      <c r="D969" s="12"/>
      <c r="E969" s="12"/>
      <c r="F969" s="11"/>
      <c r="G969" s="11"/>
    </row>
    <row r="970" spans="1:7">
      <c r="A970" s="10"/>
      <c r="B970" s="11"/>
      <c r="C970" s="11"/>
      <c r="D970" s="12"/>
      <c r="E970" s="12"/>
      <c r="F970" s="11"/>
      <c r="G970" s="11"/>
    </row>
    <row r="971" spans="1:7">
      <c r="A971" s="10"/>
      <c r="B971" s="11"/>
      <c r="C971" s="11"/>
      <c r="D971" s="12"/>
      <c r="E971" s="12"/>
      <c r="F971" s="11"/>
      <c r="G971" s="11"/>
    </row>
    <row r="972" spans="1:7">
      <c r="A972" s="10"/>
      <c r="B972" s="11"/>
      <c r="C972" s="11"/>
      <c r="D972" s="12"/>
      <c r="E972" s="12"/>
      <c r="F972" s="11"/>
      <c r="G972" s="11"/>
    </row>
    <row r="973" spans="1:7">
      <c r="A973" s="10"/>
      <c r="B973" s="11"/>
      <c r="C973" s="11"/>
      <c r="D973" s="12"/>
      <c r="E973" s="12"/>
      <c r="F973" s="11"/>
      <c r="G973" s="11"/>
    </row>
    <row r="974" spans="1:7">
      <c r="A974" s="10"/>
      <c r="B974" s="11"/>
      <c r="C974" s="11"/>
      <c r="D974" s="12"/>
      <c r="E974" s="12"/>
      <c r="F974" s="11"/>
      <c r="G974" s="11"/>
    </row>
    <row r="975" spans="1:7">
      <c r="A975" s="10"/>
      <c r="B975" s="11"/>
      <c r="C975" s="11"/>
      <c r="D975" s="12"/>
      <c r="E975" s="12"/>
      <c r="F975" s="11"/>
      <c r="G975" s="11"/>
    </row>
    <row r="976" spans="1:7">
      <c r="A976" s="10"/>
      <c r="B976" s="11"/>
      <c r="C976" s="11"/>
      <c r="D976" s="12"/>
      <c r="E976" s="12"/>
      <c r="F976" s="11"/>
      <c r="G976" s="11"/>
    </row>
    <row r="977" spans="1:7">
      <c r="A977" s="10"/>
      <c r="B977" s="11"/>
      <c r="C977" s="11"/>
      <c r="D977" s="12"/>
      <c r="E977" s="12"/>
      <c r="F977" s="11"/>
      <c r="G977" s="11"/>
    </row>
    <row r="978" spans="1:7">
      <c r="A978" s="10"/>
      <c r="B978" s="11"/>
      <c r="C978" s="11"/>
      <c r="D978" s="12"/>
      <c r="E978" s="12"/>
      <c r="F978" s="11"/>
      <c r="G978" s="11"/>
    </row>
    <row r="979" spans="1:7">
      <c r="A979" s="10"/>
      <c r="B979" s="11"/>
      <c r="C979" s="11"/>
      <c r="D979" s="12"/>
      <c r="E979" s="12"/>
      <c r="F979" s="11"/>
      <c r="G979" s="11"/>
    </row>
    <row r="980" spans="1:7">
      <c r="A980" s="10"/>
      <c r="B980" s="11"/>
      <c r="C980" s="11"/>
      <c r="D980" s="12"/>
      <c r="E980" s="12"/>
      <c r="F980" s="11"/>
      <c r="G980" s="11"/>
    </row>
    <row r="981" spans="1:7">
      <c r="A981" s="10"/>
      <c r="B981" s="11"/>
      <c r="C981" s="11"/>
      <c r="D981" s="12"/>
      <c r="E981" s="12"/>
      <c r="F981" s="11"/>
      <c r="G981" s="11"/>
    </row>
    <row r="982" spans="1:7">
      <c r="A982" s="10"/>
      <c r="B982" s="11"/>
      <c r="C982" s="11"/>
      <c r="D982" s="12"/>
      <c r="E982" s="12"/>
      <c r="F982" s="11"/>
      <c r="G982" s="11"/>
    </row>
    <row r="983" spans="1:7">
      <c r="A983" s="10"/>
      <c r="B983" s="11"/>
      <c r="C983" s="11"/>
      <c r="D983" s="12"/>
      <c r="E983" s="12"/>
      <c r="F983" s="11"/>
      <c r="G983" s="11"/>
    </row>
    <row r="984" spans="1:7">
      <c r="A984" s="10"/>
      <c r="B984" s="11"/>
      <c r="C984" s="11"/>
      <c r="D984" s="12"/>
      <c r="E984" s="12"/>
      <c r="F984" s="11"/>
      <c r="G984" s="11"/>
    </row>
    <row r="985" spans="1:7">
      <c r="A985" s="10"/>
      <c r="B985" s="11"/>
      <c r="C985" s="11"/>
      <c r="D985" s="12"/>
      <c r="E985" s="12"/>
      <c r="F985" s="11"/>
      <c r="G985" s="11"/>
    </row>
    <row r="986" spans="1:7">
      <c r="A986" s="10"/>
      <c r="B986" s="11"/>
      <c r="C986" s="11"/>
      <c r="D986" s="12"/>
      <c r="E986" s="12"/>
      <c r="F986" s="11"/>
      <c r="G986" s="11"/>
    </row>
    <row r="987" spans="1:7">
      <c r="A987" s="10"/>
      <c r="B987" s="11"/>
      <c r="C987" s="11"/>
      <c r="D987" s="12"/>
      <c r="E987" s="12"/>
      <c r="F987" s="11"/>
      <c r="G987" s="11"/>
    </row>
    <row r="988" spans="1:7">
      <c r="A988" s="10"/>
      <c r="B988" s="11"/>
      <c r="C988" s="11"/>
      <c r="D988" s="12"/>
      <c r="E988" s="12"/>
      <c r="F988" s="11"/>
      <c r="G988" s="11"/>
    </row>
    <row r="989" spans="1:7">
      <c r="A989" s="10"/>
      <c r="B989" s="11"/>
      <c r="C989" s="11"/>
      <c r="D989" s="12"/>
      <c r="E989" s="12"/>
      <c r="F989" s="11"/>
      <c r="G989" s="11"/>
    </row>
    <row r="990" spans="1:7">
      <c r="A990" s="10"/>
      <c r="B990" s="11"/>
      <c r="C990" s="11"/>
      <c r="D990" s="12"/>
      <c r="E990" s="12"/>
      <c r="F990" s="11"/>
      <c r="G990" s="11"/>
    </row>
    <row r="991" spans="1:7">
      <c r="A991" s="10"/>
      <c r="B991" s="11"/>
      <c r="C991" s="11"/>
      <c r="D991" s="12"/>
      <c r="E991" s="12"/>
      <c r="F991" s="11"/>
      <c r="G991" s="11"/>
    </row>
    <row r="992" spans="1:7">
      <c r="A992" s="10"/>
      <c r="B992" s="11"/>
      <c r="C992" s="11"/>
      <c r="D992" s="12"/>
      <c r="E992" s="12"/>
      <c r="F992" s="11"/>
      <c r="G992" s="11"/>
    </row>
    <row r="993" spans="1:7">
      <c r="A993" s="10"/>
      <c r="B993" s="11"/>
      <c r="C993" s="11"/>
      <c r="D993" s="12"/>
      <c r="E993" s="12"/>
      <c r="F993" s="11"/>
      <c r="G993" s="11"/>
    </row>
    <row r="994" spans="1:7">
      <c r="A994" s="10"/>
      <c r="B994" s="11"/>
      <c r="C994" s="11"/>
      <c r="D994" s="12"/>
      <c r="E994" s="12"/>
      <c r="F994" s="11"/>
      <c r="G994" s="11"/>
    </row>
    <row r="995" spans="1:7">
      <c r="A995" s="10"/>
      <c r="B995" s="11"/>
      <c r="C995" s="11"/>
      <c r="D995" s="12"/>
      <c r="E995" s="12"/>
      <c r="F995" s="11"/>
      <c r="G995" s="11"/>
    </row>
    <row r="996" spans="1:7">
      <c r="A996" s="10"/>
      <c r="B996" s="11"/>
      <c r="C996" s="11"/>
      <c r="D996" s="12"/>
      <c r="E996" s="12"/>
      <c r="F996" s="11"/>
      <c r="G996" s="11"/>
    </row>
    <row r="997" spans="1:7">
      <c r="A997" s="10"/>
      <c r="B997" s="11"/>
      <c r="C997" s="11"/>
      <c r="D997" s="12"/>
      <c r="E997" s="12"/>
      <c r="F997" s="11"/>
      <c r="G997" s="11"/>
    </row>
    <row r="998" spans="1:7">
      <c r="A998" s="10"/>
      <c r="B998" s="11"/>
      <c r="C998" s="11"/>
      <c r="D998" s="12"/>
      <c r="E998" s="12"/>
      <c r="F998" s="11"/>
      <c r="G998" s="11"/>
    </row>
    <row r="999" spans="1:7">
      <c r="A999" s="10"/>
      <c r="B999" s="11"/>
      <c r="C999" s="11"/>
      <c r="D999" s="12"/>
      <c r="E999" s="12"/>
      <c r="F999" s="11"/>
      <c r="G999" s="11"/>
    </row>
    <row r="1000" spans="1:7">
      <c r="A1000" s="10"/>
      <c r="B1000" s="11"/>
      <c r="C1000" s="11"/>
      <c r="D1000" s="12"/>
      <c r="E1000" s="12"/>
      <c r="F1000" s="11"/>
      <c r="G1000" s="11"/>
    </row>
    <row r="1001" spans="1:7">
      <c r="A1001" s="10"/>
      <c r="B1001" s="11"/>
      <c r="C1001" s="11"/>
      <c r="D1001" s="12"/>
      <c r="E1001" s="12"/>
      <c r="F1001" s="11"/>
      <c r="G1001" s="11"/>
    </row>
    <row r="1002" spans="1:7">
      <c r="A1002" s="10"/>
      <c r="B1002" s="11"/>
      <c r="C1002" s="11"/>
      <c r="D1002" s="12"/>
      <c r="E1002" s="12"/>
      <c r="F1002" s="11"/>
      <c r="G1002" s="11"/>
    </row>
    <row r="1003" spans="1:7">
      <c r="A1003" s="10"/>
      <c r="B1003" s="11"/>
      <c r="C1003" s="11"/>
      <c r="D1003" s="12"/>
      <c r="E1003" s="12"/>
      <c r="F1003" s="11"/>
      <c r="G1003" s="11"/>
    </row>
    <row r="1004" spans="1:7">
      <c r="A1004" s="10"/>
      <c r="B1004" s="11"/>
      <c r="C1004" s="11"/>
      <c r="D1004" s="12"/>
      <c r="E1004" s="12"/>
      <c r="F1004" s="11"/>
      <c r="G1004" s="11"/>
    </row>
    <row r="1005" spans="1:7">
      <c r="A1005" s="10"/>
      <c r="B1005" s="11"/>
      <c r="C1005" s="11"/>
      <c r="D1005" s="12"/>
      <c r="E1005" s="12"/>
      <c r="F1005" s="11"/>
      <c r="G1005" s="11"/>
    </row>
    <row r="1006" spans="1:7">
      <c r="A1006" s="10"/>
      <c r="B1006" s="11"/>
      <c r="C1006" s="11"/>
      <c r="D1006" s="12"/>
      <c r="E1006" s="12"/>
      <c r="F1006" s="11"/>
      <c r="G1006" s="11"/>
    </row>
    <row r="1007" spans="1:7">
      <c r="A1007" s="10"/>
      <c r="B1007" s="11"/>
      <c r="C1007" s="11"/>
      <c r="D1007" s="12"/>
      <c r="E1007" s="12"/>
      <c r="F1007" s="11"/>
      <c r="G1007" s="11"/>
    </row>
    <row r="1008" spans="1:7">
      <c r="A1008" s="10"/>
      <c r="B1008" s="11"/>
      <c r="C1008" s="11"/>
      <c r="D1008" s="12"/>
      <c r="E1008" s="12"/>
      <c r="F1008" s="11"/>
      <c r="G1008" s="11"/>
    </row>
    <row r="1009" spans="1:7">
      <c r="A1009" s="10"/>
      <c r="B1009" s="11"/>
      <c r="C1009" s="11"/>
      <c r="D1009" s="12"/>
      <c r="E1009" s="12"/>
      <c r="F1009" s="11"/>
      <c r="G1009" s="11"/>
    </row>
    <row r="1010" spans="1:7">
      <c r="A1010" s="10"/>
      <c r="B1010" s="11"/>
      <c r="C1010" s="11"/>
      <c r="D1010" s="12"/>
      <c r="E1010" s="12"/>
      <c r="F1010" s="11"/>
      <c r="G1010" s="11"/>
    </row>
    <row r="1011" spans="1:7">
      <c r="A1011" s="10"/>
      <c r="B1011" s="11"/>
      <c r="C1011" s="11"/>
      <c r="D1011" s="12"/>
      <c r="E1011" s="12"/>
      <c r="F1011" s="11"/>
      <c r="G1011" s="11"/>
    </row>
    <row r="1012" spans="1:7">
      <c r="A1012" s="10"/>
      <c r="B1012" s="11"/>
      <c r="C1012" s="11"/>
      <c r="D1012" s="12"/>
      <c r="E1012" s="12"/>
      <c r="F1012" s="11"/>
      <c r="G1012" s="11"/>
    </row>
    <row r="1013" spans="1:7">
      <c r="A1013" s="10"/>
      <c r="B1013" s="11"/>
      <c r="C1013" s="11"/>
      <c r="D1013" s="12"/>
      <c r="E1013" s="12"/>
      <c r="F1013" s="11"/>
      <c r="G1013" s="11"/>
    </row>
    <row r="1014" spans="1:7">
      <c r="A1014" s="10"/>
      <c r="B1014" s="11"/>
      <c r="C1014" s="11"/>
      <c r="D1014" s="12"/>
      <c r="E1014" s="12"/>
      <c r="F1014" s="11"/>
      <c r="G1014" s="11"/>
    </row>
    <row r="1015" spans="1:7">
      <c r="A1015" s="10"/>
      <c r="B1015" s="11"/>
      <c r="C1015" s="11"/>
      <c r="D1015" s="12"/>
      <c r="E1015" s="12"/>
      <c r="F1015" s="11"/>
      <c r="G1015" s="11"/>
    </row>
    <row r="1016" spans="1:7">
      <c r="A1016" s="10"/>
      <c r="B1016" s="11"/>
      <c r="C1016" s="11"/>
      <c r="D1016" s="12"/>
      <c r="E1016" s="12"/>
      <c r="F1016" s="11"/>
      <c r="G1016" s="11"/>
    </row>
    <row r="1017" spans="1:7">
      <c r="A1017" s="10"/>
      <c r="B1017" s="11"/>
      <c r="C1017" s="11"/>
      <c r="D1017" s="12"/>
      <c r="E1017" s="12"/>
      <c r="F1017" s="11"/>
      <c r="G1017" s="11"/>
    </row>
    <row r="1018" spans="1:7">
      <c r="A1018" s="10"/>
      <c r="B1018" s="11"/>
      <c r="C1018" s="11"/>
      <c r="D1018" s="12"/>
      <c r="E1018" s="12"/>
      <c r="F1018" s="11"/>
      <c r="G1018" s="11"/>
    </row>
    <row r="1019" spans="1:7">
      <c r="A1019" s="10"/>
      <c r="B1019" s="11"/>
      <c r="C1019" s="11"/>
      <c r="D1019" s="12"/>
      <c r="E1019" s="12"/>
      <c r="F1019" s="11"/>
      <c r="G1019" s="11"/>
    </row>
    <row r="1020" spans="1:7">
      <c r="A1020" s="10"/>
      <c r="B1020" s="11"/>
      <c r="C1020" s="11"/>
      <c r="D1020" s="12"/>
      <c r="E1020" s="12"/>
      <c r="F1020" s="11"/>
      <c r="G1020" s="11"/>
    </row>
    <row r="1021" spans="1:7">
      <c r="A1021" s="10"/>
      <c r="B1021" s="11"/>
      <c r="C1021" s="11"/>
      <c r="D1021" s="12"/>
      <c r="E1021" s="12"/>
      <c r="F1021" s="11"/>
      <c r="G1021" s="11"/>
    </row>
    <row r="1022" spans="1:7">
      <c r="A1022" s="10"/>
      <c r="B1022" s="11"/>
      <c r="C1022" s="11"/>
      <c r="D1022" s="12"/>
      <c r="E1022" s="12"/>
      <c r="F1022" s="11"/>
      <c r="G1022" s="11"/>
    </row>
    <row r="1023" spans="1:7">
      <c r="A1023" s="10"/>
      <c r="B1023" s="11"/>
      <c r="C1023" s="11"/>
      <c r="D1023" s="12"/>
      <c r="E1023" s="12"/>
      <c r="F1023" s="11"/>
      <c r="G1023" s="11"/>
    </row>
    <row r="1024" spans="1:7">
      <c r="A1024" s="10"/>
      <c r="B1024" s="11"/>
      <c r="C1024" s="11"/>
      <c r="D1024" s="12"/>
      <c r="E1024" s="12"/>
      <c r="F1024" s="11"/>
      <c r="G1024" s="11"/>
    </row>
    <row r="1025" spans="1:7">
      <c r="A1025" s="10"/>
      <c r="B1025" s="11"/>
      <c r="C1025" s="11"/>
      <c r="D1025" s="12"/>
      <c r="E1025" s="12"/>
      <c r="F1025" s="11"/>
      <c r="G1025" s="11"/>
    </row>
    <row r="1026" spans="1:7">
      <c r="A1026" s="10"/>
      <c r="B1026" s="11"/>
      <c r="C1026" s="11"/>
      <c r="D1026" s="12"/>
      <c r="E1026" s="12"/>
      <c r="F1026" s="11"/>
      <c r="G1026" s="11"/>
    </row>
    <row r="1027" spans="1:7">
      <c r="A1027" s="10"/>
      <c r="B1027" s="11"/>
      <c r="C1027" s="11"/>
      <c r="D1027" s="12"/>
      <c r="E1027" s="12"/>
      <c r="F1027" s="11"/>
      <c r="G1027" s="11"/>
    </row>
    <row r="1028" spans="1:7">
      <c r="A1028" s="10"/>
      <c r="B1028" s="11"/>
      <c r="C1028" s="11"/>
      <c r="D1028" s="12"/>
      <c r="E1028" s="12"/>
      <c r="F1028" s="11"/>
      <c r="G1028" s="11"/>
    </row>
    <row r="1029" spans="1:7">
      <c r="A1029" s="10"/>
      <c r="B1029" s="11"/>
      <c r="C1029" s="11"/>
      <c r="D1029" s="12"/>
      <c r="E1029" s="12"/>
      <c r="F1029" s="11"/>
      <c r="G1029" s="11"/>
    </row>
    <row r="1030" spans="1:7">
      <c r="A1030" s="10"/>
      <c r="B1030" s="11"/>
      <c r="C1030" s="11"/>
      <c r="D1030" s="12"/>
      <c r="E1030" s="12"/>
      <c r="F1030" s="11"/>
      <c r="G1030" s="11"/>
    </row>
    <row r="1031" spans="1:7">
      <c r="A1031" s="10"/>
      <c r="B1031" s="11"/>
      <c r="C1031" s="11"/>
      <c r="D1031" s="12"/>
      <c r="E1031" s="12"/>
      <c r="F1031" s="11"/>
      <c r="G1031" s="11"/>
    </row>
    <row r="1032" spans="1:7">
      <c r="A1032" s="10"/>
      <c r="B1032" s="11"/>
      <c r="C1032" s="11"/>
      <c r="D1032" s="12"/>
      <c r="E1032" s="12"/>
      <c r="F1032" s="11"/>
      <c r="G1032" s="11"/>
    </row>
    <row r="1033" spans="1:7">
      <c r="A1033" s="10"/>
      <c r="B1033" s="11"/>
      <c r="C1033" s="11"/>
      <c r="D1033" s="12"/>
      <c r="E1033" s="12"/>
      <c r="F1033" s="11"/>
      <c r="G1033" s="11"/>
    </row>
    <row r="1034" spans="1:7">
      <c r="A1034" s="10"/>
      <c r="B1034" s="11"/>
      <c r="C1034" s="11"/>
      <c r="D1034" s="12"/>
      <c r="E1034" s="12"/>
      <c r="F1034" s="11"/>
      <c r="G1034" s="11"/>
    </row>
    <row r="1035" spans="1:7">
      <c r="A1035" s="10"/>
      <c r="B1035" s="11"/>
      <c r="C1035" s="11"/>
      <c r="D1035" s="12"/>
      <c r="E1035" s="12"/>
      <c r="F1035" s="11"/>
      <c r="G1035" s="11"/>
    </row>
    <row r="1036" spans="1:7">
      <c r="A1036" s="10"/>
      <c r="B1036" s="11"/>
      <c r="C1036" s="11"/>
      <c r="D1036" s="12"/>
      <c r="E1036" s="12"/>
      <c r="F1036" s="11"/>
      <c r="G1036" s="11"/>
    </row>
    <row r="1037" spans="1:7">
      <c r="A1037" s="10"/>
      <c r="B1037" s="11"/>
      <c r="C1037" s="11"/>
      <c r="D1037" s="12"/>
      <c r="E1037" s="12"/>
      <c r="F1037" s="11"/>
      <c r="G1037" s="11"/>
    </row>
    <row r="1038" spans="1:7">
      <c r="A1038" s="10"/>
      <c r="B1038" s="11"/>
      <c r="C1038" s="11"/>
      <c r="D1038" s="12"/>
      <c r="E1038" s="12"/>
      <c r="F1038" s="11"/>
      <c r="G1038" s="11"/>
    </row>
    <row r="1039" spans="1:7">
      <c r="A1039" s="10"/>
      <c r="B1039" s="11"/>
      <c r="C1039" s="11"/>
      <c r="D1039" s="12"/>
      <c r="E1039" s="12"/>
      <c r="F1039" s="11"/>
      <c r="G1039" s="11"/>
    </row>
    <row r="1040" spans="1:7">
      <c r="A1040" s="10"/>
      <c r="B1040" s="11"/>
      <c r="C1040" s="11"/>
      <c r="D1040" s="12"/>
      <c r="E1040" s="12"/>
      <c r="F1040" s="11"/>
      <c r="G1040" s="11"/>
    </row>
    <row r="1041" spans="1:7">
      <c r="A1041" s="10"/>
      <c r="B1041" s="11"/>
      <c r="C1041" s="11"/>
      <c r="D1041" s="12"/>
      <c r="E1041" s="12"/>
      <c r="F1041" s="11"/>
      <c r="G1041" s="11"/>
    </row>
    <row r="1042" spans="1:7">
      <c r="A1042" s="10"/>
      <c r="B1042" s="11"/>
      <c r="C1042" s="11"/>
      <c r="D1042" s="12"/>
      <c r="E1042" s="12"/>
      <c r="F1042" s="11"/>
      <c r="G1042" s="11"/>
    </row>
    <row r="1043" spans="1:7">
      <c r="A1043" s="10"/>
      <c r="B1043" s="11"/>
      <c r="C1043" s="11"/>
      <c r="D1043" s="12"/>
      <c r="E1043" s="12"/>
      <c r="F1043" s="11"/>
      <c r="G1043" s="11"/>
    </row>
    <row r="1044" spans="1:7">
      <c r="A1044" s="10"/>
      <c r="B1044" s="11"/>
      <c r="C1044" s="11"/>
      <c r="D1044" s="12"/>
      <c r="E1044" s="12"/>
      <c r="F1044" s="11"/>
      <c r="G1044" s="11"/>
    </row>
    <row r="1045" spans="1:7">
      <c r="A1045" s="10"/>
      <c r="B1045" s="11"/>
      <c r="C1045" s="11"/>
      <c r="D1045" s="12"/>
      <c r="E1045" s="12"/>
      <c r="F1045" s="11"/>
      <c r="G1045" s="11"/>
    </row>
    <row r="1046" spans="1:7">
      <c r="A1046" s="10"/>
      <c r="B1046" s="11"/>
      <c r="C1046" s="11"/>
      <c r="D1046" s="12"/>
      <c r="E1046" s="12"/>
      <c r="F1046" s="11"/>
      <c r="G1046" s="11"/>
    </row>
    <row r="1047" spans="1:7">
      <c r="A1047" s="10"/>
      <c r="B1047" s="11"/>
      <c r="C1047" s="11"/>
      <c r="D1047" s="12"/>
      <c r="E1047" s="12"/>
      <c r="F1047" s="11"/>
      <c r="G1047" s="11"/>
    </row>
    <row r="1048" spans="1:7">
      <c r="A1048" s="10"/>
      <c r="B1048" s="11"/>
      <c r="C1048" s="11"/>
      <c r="D1048" s="12"/>
      <c r="E1048" s="12"/>
      <c r="F1048" s="11"/>
      <c r="G1048" s="11"/>
    </row>
    <row r="1049" spans="1:7">
      <c r="A1049" s="10"/>
      <c r="B1049" s="11"/>
      <c r="C1049" s="11"/>
      <c r="D1049" s="12"/>
      <c r="E1049" s="12"/>
      <c r="F1049" s="11"/>
      <c r="G1049" s="11"/>
    </row>
    <row r="1050" spans="1:7">
      <c r="A1050" s="10"/>
      <c r="B1050" s="11"/>
      <c r="C1050" s="11"/>
      <c r="D1050" s="12"/>
      <c r="E1050" s="12"/>
      <c r="F1050" s="11"/>
      <c r="G1050" s="11"/>
    </row>
    <row r="1051" spans="1:7">
      <c r="A1051" s="10"/>
      <c r="B1051" s="11"/>
      <c r="C1051" s="11"/>
      <c r="D1051" s="12"/>
      <c r="E1051" s="12"/>
      <c r="F1051" s="11"/>
      <c r="G1051" s="11"/>
    </row>
    <row r="1052" spans="1:7">
      <c r="A1052" s="10"/>
      <c r="B1052" s="11"/>
      <c r="C1052" s="11"/>
      <c r="D1052" s="12"/>
      <c r="E1052" s="12"/>
      <c r="F1052" s="11"/>
      <c r="G1052" s="11"/>
    </row>
    <row r="1053" spans="1:7">
      <c r="A1053" s="10"/>
      <c r="B1053" s="11"/>
      <c r="C1053" s="11"/>
      <c r="D1053" s="12"/>
      <c r="E1053" s="12"/>
      <c r="F1053" s="11"/>
      <c r="G1053" s="11"/>
    </row>
    <row r="1054" spans="1:7">
      <c r="A1054" s="10"/>
      <c r="B1054" s="11"/>
      <c r="C1054" s="11"/>
      <c r="D1054" s="12"/>
      <c r="E1054" s="12"/>
      <c r="F1054" s="11"/>
      <c r="G1054" s="11"/>
    </row>
    <row r="1055" spans="1:7">
      <c r="A1055" s="10"/>
      <c r="B1055" s="11"/>
      <c r="C1055" s="11"/>
      <c r="D1055" s="12"/>
      <c r="E1055" s="12"/>
      <c r="F1055" s="11"/>
      <c r="G1055" s="11"/>
    </row>
    <row r="1056" spans="1:7">
      <c r="A1056" s="10"/>
      <c r="B1056" s="11"/>
      <c r="C1056" s="11"/>
      <c r="D1056" s="12"/>
      <c r="E1056" s="12"/>
      <c r="F1056" s="11"/>
      <c r="G1056" s="11"/>
    </row>
    <row r="1057" spans="1:7">
      <c r="A1057" s="10"/>
      <c r="B1057" s="11"/>
      <c r="C1057" s="11"/>
      <c r="D1057" s="12"/>
      <c r="E1057" s="12"/>
      <c r="F1057" s="11"/>
      <c r="G1057" s="11"/>
    </row>
    <row r="1058" spans="1:7">
      <c r="A1058" s="10"/>
      <c r="B1058" s="11"/>
      <c r="C1058" s="11"/>
      <c r="D1058" s="12"/>
      <c r="E1058" s="12"/>
      <c r="F1058" s="11"/>
      <c r="G1058" s="11"/>
    </row>
    <row r="1059" spans="1:7">
      <c r="A1059" s="10"/>
      <c r="B1059" s="11"/>
      <c r="C1059" s="11"/>
      <c r="D1059" s="12"/>
      <c r="E1059" s="12"/>
      <c r="F1059" s="11"/>
      <c r="G1059" s="11"/>
    </row>
    <row r="1060" spans="1:7">
      <c r="A1060" s="10"/>
      <c r="B1060" s="11"/>
      <c r="C1060" s="11"/>
      <c r="D1060" s="12"/>
      <c r="E1060" s="12"/>
      <c r="F1060" s="11"/>
      <c r="G1060" s="11"/>
    </row>
    <row r="1061" spans="1:7">
      <c r="A1061" s="10"/>
      <c r="B1061" s="11"/>
      <c r="C1061" s="11"/>
      <c r="D1061" s="12"/>
      <c r="E1061" s="12"/>
      <c r="F1061" s="11"/>
      <c r="G1061" s="11"/>
    </row>
    <row r="1062" spans="1:7">
      <c r="A1062" s="10"/>
      <c r="B1062" s="11"/>
      <c r="C1062" s="11"/>
      <c r="D1062" s="12"/>
      <c r="E1062" s="12"/>
      <c r="F1062" s="11"/>
      <c r="G1062" s="11"/>
    </row>
    <row r="1063" spans="1:7">
      <c r="A1063" s="10"/>
      <c r="B1063" s="11"/>
      <c r="C1063" s="11"/>
      <c r="D1063" s="12"/>
      <c r="E1063" s="12"/>
      <c r="F1063" s="11"/>
      <c r="G1063" s="11"/>
    </row>
    <row r="1064" spans="1:7">
      <c r="A1064" s="10"/>
      <c r="B1064" s="11"/>
      <c r="C1064" s="11"/>
      <c r="D1064" s="12"/>
      <c r="E1064" s="12"/>
      <c r="F1064" s="11"/>
      <c r="G1064" s="11"/>
    </row>
    <row r="1065" spans="1:7">
      <c r="A1065" s="10"/>
      <c r="B1065" s="11"/>
      <c r="C1065" s="11"/>
      <c r="D1065" s="12"/>
      <c r="E1065" s="12"/>
      <c r="F1065" s="11"/>
      <c r="G1065" s="11"/>
    </row>
    <row r="1066" spans="1:7">
      <c r="A1066" s="10"/>
      <c r="B1066" s="11"/>
      <c r="C1066" s="11"/>
      <c r="D1066" s="12"/>
      <c r="E1066" s="12"/>
      <c r="F1066" s="11"/>
      <c r="G1066" s="11"/>
    </row>
    <row r="1067" spans="1:7">
      <c r="A1067" s="10"/>
      <c r="B1067" s="11"/>
      <c r="C1067" s="11"/>
      <c r="D1067" s="12"/>
      <c r="E1067" s="12"/>
      <c r="F1067" s="11"/>
      <c r="G1067" s="11"/>
    </row>
    <row r="1068" spans="1:7">
      <c r="A1068" s="10"/>
      <c r="B1068" s="11"/>
      <c r="C1068" s="11"/>
      <c r="D1068" s="12"/>
      <c r="E1068" s="12"/>
      <c r="F1068" s="11"/>
      <c r="G1068" s="11"/>
    </row>
    <row r="1069" spans="1:7">
      <c r="A1069" s="10"/>
      <c r="B1069" s="11"/>
      <c r="C1069" s="11"/>
      <c r="D1069" s="12"/>
      <c r="E1069" s="12"/>
      <c r="F1069" s="11"/>
      <c r="G1069" s="11"/>
    </row>
    <row r="1070" spans="1:7">
      <c r="A1070" s="10"/>
      <c r="B1070" s="11"/>
      <c r="C1070" s="11"/>
      <c r="D1070" s="12"/>
      <c r="E1070" s="12"/>
      <c r="F1070" s="11"/>
      <c r="G1070" s="11"/>
    </row>
    <row r="1071" spans="1:7">
      <c r="A1071" s="10"/>
      <c r="B1071" s="11"/>
      <c r="C1071" s="11"/>
      <c r="D1071" s="12"/>
      <c r="E1071" s="12"/>
      <c r="F1071" s="11"/>
      <c r="G1071" s="11"/>
    </row>
    <row r="1072" spans="1:7">
      <c r="A1072" s="10"/>
      <c r="B1072" s="11"/>
      <c r="C1072" s="11"/>
      <c r="D1072" s="12"/>
      <c r="E1072" s="12"/>
      <c r="F1072" s="11"/>
      <c r="G1072" s="11"/>
    </row>
    <row r="1073" spans="1:7">
      <c r="A1073" s="10"/>
      <c r="B1073" s="11"/>
      <c r="C1073" s="11"/>
      <c r="D1073" s="12"/>
      <c r="E1073" s="12"/>
      <c r="F1073" s="11"/>
      <c r="G1073" s="11"/>
    </row>
    <row r="1074" spans="1:7">
      <c r="A1074" s="10"/>
      <c r="B1074" s="11"/>
      <c r="C1074" s="11"/>
      <c r="D1074" s="12"/>
      <c r="E1074" s="12"/>
      <c r="F1074" s="11"/>
      <c r="G1074" s="11"/>
    </row>
    <row r="1075" spans="1:7">
      <c r="A1075" s="10"/>
      <c r="B1075" s="11"/>
      <c r="C1075" s="11"/>
      <c r="D1075" s="12"/>
      <c r="E1075" s="12"/>
      <c r="F1075" s="11"/>
      <c r="G1075" s="11"/>
    </row>
    <row r="1076" spans="1:7">
      <c r="A1076" s="10"/>
      <c r="B1076" s="11"/>
      <c r="C1076" s="11"/>
      <c r="D1076" s="12"/>
      <c r="E1076" s="12"/>
      <c r="F1076" s="11"/>
      <c r="G1076" s="11"/>
    </row>
    <row r="1077" spans="1:7">
      <c r="A1077" s="10"/>
      <c r="B1077" s="11"/>
      <c r="C1077" s="11"/>
      <c r="D1077" s="12"/>
      <c r="E1077" s="12"/>
      <c r="F1077" s="11"/>
      <c r="G1077" s="11"/>
    </row>
    <row r="1078" spans="1:7">
      <c r="A1078" s="10"/>
      <c r="B1078" s="11"/>
      <c r="C1078" s="11"/>
      <c r="D1078" s="12"/>
      <c r="E1078" s="12"/>
      <c r="F1078" s="11"/>
      <c r="G1078" s="11"/>
    </row>
    <row r="1079" spans="1:7">
      <c r="A1079" s="10"/>
      <c r="B1079" s="11"/>
      <c r="C1079" s="11"/>
      <c r="D1079" s="12"/>
      <c r="E1079" s="12"/>
      <c r="F1079" s="11"/>
      <c r="G1079" s="11"/>
    </row>
    <row r="1080" spans="1:7">
      <c r="A1080" s="10"/>
      <c r="B1080" s="11"/>
      <c r="C1080" s="11"/>
      <c r="D1080" s="12"/>
      <c r="E1080" s="12"/>
      <c r="F1080" s="11"/>
      <c r="G1080" s="11"/>
    </row>
    <row r="1081" spans="1:7">
      <c r="A1081" s="10"/>
      <c r="B1081" s="11"/>
      <c r="C1081" s="11"/>
      <c r="D1081" s="12"/>
      <c r="E1081" s="12"/>
      <c r="F1081" s="11"/>
      <c r="G1081" s="11"/>
    </row>
    <row r="1082" spans="1:7">
      <c r="A1082" s="10"/>
      <c r="B1082" s="11"/>
      <c r="C1082" s="11"/>
      <c r="D1082" s="12"/>
      <c r="E1082" s="12"/>
      <c r="F1082" s="11"/>
      <c r="G1082" s="11"/>
    </row>
    <row r="1083" spans="1:7">
      <c r="A1083" s="10"/>
      <c r="B1083" s="11"/>
      <c r="C1083" s="11"/>
      <c r="D1083" s="12"/>
      <c r="E1083" s="12"/>
      <c r="F1083" s="11"/>
      <c r="G1083" s="11"/>
    </row>
    <row r="1084" spans="1:7">
      <c r="A1084" s="10"/>
      <c r="B1084" s="11"/>
      <c r="C1084" s="11"/>
      <c r="D1084" s="12"/>
      <c r="E1084" s="12"/>
      <c r="F1084" s="11"/>
      <c r="G1084" s="11"/>
    </row>
    <row r="1085" spans="1:7">
      <c r="A1085" s="10"/>
      <c r="B1085" s="11"/>
      <c r="C1085" s="11"/>
      <c r="D1085" s="12"/>
      <c r="E1085" s="12"/>
      <c r="F1085" s="11"/>
      <c r="G1085" s="11"/>
    </row>
    <row r="1086" spans="1:7">
      <c r="A1086" s="10"/>
      <c r="B1086" s="11"/>
      <c r="C1086" s="11"/>
      <c r="D1086" s="12"/>
      <c r="E1086" s="12"/>
      <c r="F1086" s="11"/>
      <c r="G1086" s="11"/>
    </row>
    <row r="1087" spans="1:7">
      <c r="A1087" s="10"/>
      <c r="B1087" s="11"/>
      <c r="C1087" s="11"/>
      <c r="D1087" s="12"/>
      <c r="E1087" s="12"/>
      <c r="F1087" s="11"/>
      <c r="G1087" s="11"/>
    </row>
    <row r="1088" spans="1:7">
      <c r="A1088" s="10"/>
      <c r="B1088" s="11"/>
      <c r="C1088" s="11"/>
      <c r="D1088" s="12"/>
      <c r="E1088" s="12"/>
      <c r="F1088" s="11"/>
      <c r="G1088" s="11"/>
    </row>
    <row r="1089" spans="1:7">
      <c r="A1089" s="10"/>
      <c r="B1089" s="11"/>
      <c r="C1089" s="11"/>
      <c r="D1089" s="12"/>
      <c r="E1089" s="12"/>
      <c r="F1089" s="11"/>
      <c r="G1089" s="11"/>
    </row>
    <row r="1090" spans="1:7">
      <c r="A1090" s="10"/>
      <c r="B1090" s="11"/>
      <c r="C1090" s="11"/>
      <c r="D1090" s="12"/>
      <c r="E1090" s="12"/>
      <c r="F1090" s="11"/>
      <c r="G1090" s="11"/>
    </row>
    <row r="1091" spans="1:7">
      <c r="A1091" s="10"/>
      <c r="B1091" s="11"/>
      <c r="C1091" s="11"/>
      <c r="D1091" s="12"/>
      <c r="E1091" s="12"/>
      <c r="F1091" s="11"/>
      <c r="G1091" s="11"/>
    </row>
    <row r="1092" spans="1:7">
      <c r="A1092" s="10"/>
      <c r="B1092" s="11"/>
      <c r="C1092" s="11"/>
      <c r="D1092" s="12"/>
      <c r="E1092" s="12"/>
      <c r="F1092" s="11"/>
      <c r="G1092" s="11"/>
    </row>
    <row r="1093" spans="1:7">
      <c r="A1093" s="10"/>
      <c r="B1093" s="11"/>
      <c r="C1093" s="11"/>
      <c r="D1093" s="12"/>
      <c r="E1093" s="12"/>
      <c r="F1093" s="11"/>
      <c r="G1093" s="11"/>
    </row>
    <row r="1094" spans="1:7">
      <c r="A1094" s="10"/>
      <c r="B1094" s="11"/>
      <c r="C1094" s="11"/>
      <c r="D1094" s="12"/>
      <c r="E1094" s="12"/>
      <c r="F1094" s="11"/>
      <c r="G1094" s="11"/>
    </row>
    <row r="1095" spans="1:7">
      <c r="A1095" s="10"/>
      <c r="B1095" s="11"/>
      <c r="C1095" s="11"/>
      <c r="D1095" s="12"/>
      <c r="E1095" s="12"/>
      <c r="F1095" s="11"/>
      <c r="G1095" s="11"/>
    </row>
    <row r="1096" spans="1:7">
      <c r="A1096" s="10"/>
      <c r="B1096" s="11"/>
      <c r="C1096" s="11"/>
      <c r="D1096" s="12"/>
      <c r="E1096" s="12"/>
      <c r="F1096" s="11"/>
      <c r="G1096" s="11"/>
    </row>
    <row r="1097" spans="1:7">
      <c r="A1097" s="10"/>
      <c r="B1097" s="11"/>
      <c r="C1097" s="11"/>
      <c r="D1097" s="12"/>
      <c r="E1097" s="12"/>
      <c r="F1097" s="11"/>
      <c r="G1097" s="11"/>
    </row>
    <row r="1098" spans="1:7">
      <c r="A1098" s="10"/>
      <c r="B1098" s="11"/>
      <c r="C1098" s="11"/>
      <c r="D1098" s="12"/>
      <c r="E1098" s="12"/>
      <c r="F1098" s="11"/>
      <c r="G1098" s="11"/>
    </row>
    <row r="1099" spans="1:7">
      <c r="A1099" s="10"/>
      <c r="B1099" s="11"/>
      <c r="C1099" s="11"/>
      <c r="D1099" s="12"/>
      <c r="E1099" s="12"/>
      <c r="F1099" s="11"/>
      <c r="G1099" s="11"/>
    </row>
    <row r="1100" spans="1:7">
      <c r="A1100" s="10"/>
      <c r="B1100" s="11"/>
      <c r="C1100" s="11"/>
      <c r="D1100" s="12"/>
      <c r="E1100" s="12"/>
      <c r="F1100" s="11"/>
      <c r="G1100" s="11"/>
    </row>
    <row r="1101" spans="1:7">
      <c r="A1101" s="10"/>
      <c r="B1101" s="11"/>
      <c r="C1101" s="11"/>
      <c r="D1101" s="12"/>
      <c r="E1101" s="12"/>
      <c r="F1101" s="11"/>
      <c r="G1101" s="11"/>
    </row>
    <row r="1102" spans="1:7">
      <c r="A1102" s="10"/>
      <c r="B1102" s="11"/>
      <c r="C1102" s="11"/>
      <c r="D1102" s="12"/>
      <c r="E1102" s="12"/>
      <c r="F1102" s="11"/>
      <c r="G1102" s="11"/>
    </row>
    <row r="1103" spans="1:7">
      <c r="A1103" s="10"/>
      <c r="B1103" s="11"/>
      <c r="C1103" s="11"/>
      <c r="D1103" s="12"/>
      <c r="E1103" s="12"/>
      <c r="F1103" s="11"/>
      <c r="G1103" s="11"/>
    </row>
    <row r="1104" spans="1:7">
      <c r="A1104" s="10"/>
      <c r="B1104" s="11"/>
      <c r="C1104" s="11"/>
      <c r="D1104" s="12"/>
      <c r="E1104" s="12"/>
      <c r="F1104" s="11"/>
      <c r="G1104" s="11"/>
    </row>
    <row r="1105" spans="1:7">
      <c r="A1105" s="10"/>
      <c r="B1105" s="11"/>
      <c r="C1105" s="11"/>
      <c r="D1105" s="12"/>
      <c r="E1105" s="12"/>
      <c r="F1105" s="11"/>
      <c r="G1105" s="11"/>
    </row>
    <row r="1106" spans="1:7">
      <c r="A1106" s="10"/>
      <c r="B1106" s="11"/>
      <c r="C1106" s="11"/>
      <c r="D1106" s="12"/>
      <c r="E1106" s="12"/>
      <c r="F1106" s="11"/>
      <c r="G1106" s="11"/>
    </row>
    <row r="1107" spans="1:7">
      <c r="A1107" s="10"/>
      <c r="B1107" s="11"/>
      <c r="C1107" s="11"/>
      <c r="D1107" s="12"/>
      <c r="E1107" s="12"/>
      <c r="F1107" s="11"/>
      <c r="G1107" s="11"/>
    </row>
    <row r="1108" spans="1:7">
      <c r="A1108" s="10"/>
      <c r="B1108" s="11"/>
      <c r="C1108" s="11"/>
      <c r="D1108" s="12"/>
      <c r="E1108" s="12"/>
      <c r="F1108" s="11"/>
      <c r="G1108" s="11"/>
    </row>
    <row r="1109" spans="1:7">
      <c r="A1109" s="10"/>
      <c r="B1109" s="11"/>
      <c r="C1109" s="11"/>
      <c r="D1109" s="12"/>
      <c r="E1109" s="12"/>
      <c r="F1109" s="11"/>
      <c r="G1109" s="11"/>
    </row>
    <row r="1110" spans="1:7">
      <c r="A1110" s="10"/>
      <c r="B1110" s="11"/>
      <c r="C1110" s="11"/>
      <c r="D1110" s="12"/>
      <c r="E1110" s="12"/>
      <c r="F1110" s="11"/>
      <c r="G1110" s="11"/>
    </row>
    <row r="1111" spans="1:7">
      <c r="A1111" s="10"/>
      <c r="B1111" s="11"/>
      <c r="C1111" s="11"/>
      <c r="D1111" s="12"/>
      <c r="E1111" s="12"/>
      <c r="F1111" s="11"/>
      <c r="G1111" s="11"/>
    </row>
    <row r="1112" spans="1:7">
      <c r="A1112" s="10"/>
      <c r="B1112" s="11"/>
      <c r="C1112" s="11"/>
      <c r="D1112" s="12"/>
      <c r="E1112" s="12"/>
      <c r="F1112" s="11"/>
      <c r="G1112" s="11"/>
    </row>
    <row r="1113" spans="1:7">
      <c r="A1113" s="10"/>
      <c r="B1113" s="11"/>
      <c r="C1113" s="11"/>
      <c r="D1113" s="12"/>
      <c r="E1113" s="12"/>
      <c r="F1113" s="11"/>
      <c r="G1113" s="11"/>
    </row>
    <row r="1114" spans="1:7">
      <c r="A1114" s="10"/>
      <c r="B1114" s="11"/>
      <c r="C1114" s="11"/>
      <c r="D1114" s="12"/>
      <c r="E1114" s="12"/>
      <c r="F1114" s="11"/>
      <c r="G1114" s="11"/>
    </row>
    <row r="1115" spans="1:7">
      <c r="A1115" s="10"/>
      <c r="B1115" s="11"/>
      <c r="C1115" s="11"/>
      <c r="D1115" s="12"/>
      <c r="E1115" s="12"/>
      <c r="F1115" s="11"/>
      <c r="G1115" s="11"/>
    </row>
    <row r="1116" spans="1:7">
      <c r="A1116" s="10"/>
      <c r="B1116" s="11"/>
      <c r="C1116" s="11"/>
      <c r="D1116" s="12"/>
      <c r="E1116" s="12"/>
      <c r="F1116" s="11"/>
      <c r="G1116" s="11"/>
    </row>
    <row r="1117" spans="1:7">
      <c r="A1117" s="10"/>
      <c r="B1117" s="11"/>
      <c r="C1117" s="11"/>
      <c r="D1117" s="12"/>
      <c r="E1117" s="12"/>
      <c r="F1117" s="11"/>
      <c r="G1117" s="11"/>
    </row>
    <row r="1118" spans="1:7">
      <c r="A1118" s="10"/>
      <c r="B1118" s="11"/>
      <c r="C1118" s="11"/>
      <c r="D1118" s="12"/>
      <c r="E1118" s="12"/>
      <c r="F1118" s="11"/>
      <c r="G1118" s="11"/>
    </row>
    <row r="1119" spans="1:7">
      <c r="A1119" s="10"/>
      <c r="B1119" s="11"/>
      <c r="C1119" s="11"/>
      <c r="D1119" s="12"/>
      <c r="E1119" s="12"/>
      <c r="F1119" s="11"/>
      <c r="G1119" s="11"/>
    </row>
    <row r="1120" spans="1:7">
      <c r="A1120" s="10"/>
      <c r="B1120" s="11"/>
      <c r="C1120" s="11"/>
      <c r="D1120" s="12"/>
      <c r="E1120" s="12"/>
      <c r="F1120" s="11"/>
      <c r="G1120" s="11"/>
    </row>
    <row r="1121" spans="1:7">
      <c r="A1121" s="10"/>
      <c r="B1121" s="11"/>
      <c r="C1121" s="11"/>
      <c r="D1121" s="12"/>
      <c r="E1121" s="12"/>
      <c r="F1121" s="11"/>
      <c r="G1121" s="11"/>
    </row>
    <row r="1122" spans="1:7">
      <c r="A1122" s="10"/>
      <c r="B1122" s="11"/>
      <c r="C1122" s="11"/>
      <c r="D1122" s="12"/>
      <c r="E1122" s="12"/>
      <c r="F1122" s="11"/>
      <c r="G1122" s="11"/>
    </row>
    <row r="1123" spans="1:7">
      <c r="A1123" s="10"/>
      <c r="B1123" s="11"/>
      <c r="C1123" s="11"/>
      <c r="D1123" s="12"/>
      <c r="E1123" s="12"/>
      <c r="F1123" s="11"/>
      <c r="G1123" s="11"/>
    </row>
    <row r="1124" spans="1:7">
      <c r="A1124" s="10"/>
      <c r="B1124" s="11"/>
      <c r="C1124" s="11"/>
      <c r="D1124" s="12"/>
      <c r="E1124" s="12"/>
      <c r="F1124" s="11"/>
      <c r="G1124" s="11"/>
    </row>
    <row r="1125" spans="1:7">
      <c r="A1125" s="10"/>
      <c r="B1125" s="11"/>
      <c r="C1125" s="11"/>
      <c r="D1125" s="12"/>
      <c r="E1125" s="12"/>
      <c r="F1125" s="11"/>
      <c r="G1125" s="11"/>
    </row>
    <row r="1126" spans="1:7">
      <c r="A1126" s="10"/>
      <c r="B1126" s="11"/>
      <c r="C1126" s="11"/>
      <c r="D1126" s="12"/>
      <c r="E1126" s="12"/>
      <c r="F1126" s="11"/>
      <c r="G1126" s="11"/>
    </row>
    <row r="1127" spans="1:7">
      <c r="A1127" s="10"/>
      <c r="B1127" s="11"/>
      <c r="C1127" s="11"/>
      <c r="D1127" s="12"/>
      <c r="E1127" s="12"/>
      <c r="F1127" s="11"/>
      <c r="G1127" s="11"/>
    </row>
    <row r="1128" spans="1:7">
      <c r="A1128" s="10"/>
      <c r="B1128" s="11"/>
      <c r="C1128" s="11"/>
      <c r="D1128" s="12"/>
      <c r="E1128" s="12"/>
      <c r="F1128" s="11"/>
      <c r="G1128" s="11"/>
    </row>
    <row r="1129" spans="1:7">
      <c r="A1129" s="10"/>
      <c r="B1129" s="11"/>
      <c r="C1129" s="11"/>
      <c r="D1129" s="12"/>
      <c r="E1129" s="12"/>
      <c r="F1129" s="11"/>
      <c r="G1129" s="11"/>
    </row>
    <row r="1130" spans="1:7">
      <c r="A1130" s="10"/>
      <c r="B1130" s="11"/>
      <c r="C1130" s="11"/>
      <c r="D1130" s="12"/>
      <c r="E1130" s="12"/>
      <c r="F1130" s="11"/>
      <c r="G1130" s="11"/>
    </row>
    <row r="1131" spans="1:7">
      <c r="A1131" s="10"/>
      <c r="B1131" s="11"/>
      <c r="C1131" s="11"/>
      <c r="D1131" s="12"/>
      <c r="E1131" s="12"/>
      <c r="F1131" s="11"/>
      <c r="G1131" s="11"/>
    </row>
    <row r="1132" spans="1:7">
      <c r="A1132" s="10"/>
      <c r="B1132" s="11"/>
      <c r="C1132" s="11"/>
      <c r="D1132" s="12"/>
      <c r="E1132" s="12"/>
      <c r="F1132" s="11"/>
      <c r="G1132" s="11"/>
    </row>
    <row r="1133" spans="1:7">
      <c r="A1133" s="10"/>
      <c r="B1133" s="11"/>
      <c r="C1133" s="11"/>
      <c r="D1133" s="12"/>
      <c r="E1133" s="12"/>
      <c r="F1133" s="11"/>
      <c r="G1133" s="11"/>
    </row>
    <row r="1134" spans="1:7">
      <c r="A1134" s="10"/>
      <c r="B1134" s="11"/>
      <c r="C1134" s="11"/>
      <c r="D1134" s="12"/>
      <c r="E1134" s="12"/>
      <c r="F1134" s="11"/>
      <c r="G1134" s="11"/>
    </row>
    <row r="1135" spans="1:7">
      <c r="A1135" s="10"/>
      <c r="B1135" s="11"/>
      <c r="C1135" s="11"/>
      <c r="D1135" s="12"/>
      <c r="E1135" s="12"/>
      <c r="F1135" s="11"/>
      <c r="G1135" s="11"/>
    </row>
    <row r="1136" spans="1:7">
      <c r="A1136" s="10"/>
      <c r="B1136" s="11"/>
      <c r="C1136" s="11"/>
      <c r="D1136" s="12"/>
      <c r="E1136" s="12"/>
      <c r="F1136" s="11"/>
      <c r="G1136" s="11"/>
    </row>
    <row r="1137" spans="1:7">
      <c r="A1137" s="10"/>
      <c r="B1137" s="11"/>
      <c r="C1137" s="11"/>
      <c r="D1137" s="12"/>
      <c r="E1137" s="12"/>
      <c r="F1137" s="11"/>
      <c r="G1137" s="11"/>
    </row>
    <row r="1138" spans="1:7">
      <c r="A1138" s="10"/>
      <c r="B1138" s="11"/>
      <c r="C1138" s="11"/>
      <c r="D1138" s="12"/>
      <c r="E1138" s="12"/>
      <c r="F1138" s="11"/>
      <c r="G1138" s="11"/>
    </row>
    <row r="1139" spans="1:7">
      <c r="A1139" s="10"/>
      <c r="B1139" s="11"/>
      <c r="C1139" s="11"/>
      <c r="D1139" s="12"/>
      <c r="E1139" s="12"/>
      <c r="F1139" s="11"/>
      <c r="G1139" s="11"/>
    </row>
    <row r="1140" spans="1:7">
      <c r="A1140" s="10"/>
      <c r="B1140" s="11"/>
      <c r="C1140" s="11"/>
      <c r="D1140" s="12"/>
      <c r="E1140" s="12"/>
      <c r="F1140" s="11"/>
      <c r="G1140" s="11"/>
    </row>
    <row r="1141" spans="1:7">
      <c r="A1141" s="10"/>
      <c r="B1141" s="11"/>
      <c r="C1141" s="11"/>
      <c r="D1141" s="12"/>
      <c r="E1141" s="12"/>
      <c r="F1141" s="11"/>
      <c r="G1141" s="11"/>
    </row>
    <row r="1142" spans="1:7">
      <c r="A1142" s="10"/>
      <c r="B1142" s="11"/>
      <c r="C1142" s="11"/>
      <c r="D1142" s="12"/>
      <c r="E1142" s="12"/>
      <c r="F1142" s="11"/>
      <c r="G1142" s="11"/>
    </row>
    <row r="1143" spans="1:7">
      <c r="A1143" s="10"/>
      <c r="B1143" s="11"/>
      <c r="C1143" s="11"/>
      <c r="D1143" s="12"/>
      <c r="E1143" s="12"/>
      <c r="F1143" s="11"/>
      <c r="G1143" s="11"/>
    </row>
    <row r="1144" spans="1:7">
      <c r="A1144" s="10"/>
      <c r="B1144" s="11"/>
      <c r="C1144" s="11"/>
      <c r="D1144" s="12"/>
      <c r="E1144" s="12"/>
      <c r="F1144" s="11"/>
      <c r="G1144" s="11"/>
    </row>
    <row r="1145" spans="1:7">
      <c r="A1145" s="10"/>
      <c r="B1145" s="11"/>
      <c r="C1145" s="11"/>
      <c r="D1145" s="12"/>
      <c r="E1145" s="12"/>
      <c r="F1145" s="11"/>
      <c r="G1145" s="11"/>
    </row>
    <row r="1146" spans="1:7">
      <c r="A1146" s="10"/>
      <c r="B1146" s="11"/>
      <c r="C1146" s="11"/>
      <c r="D1146" s="12"/>
      <c r="E1146" s="12"/>
      <c r="F1146" s="11"/>
      <c r="G1146" s="11"/>
    </row>
    <row r="1147" spans="1:7">
      <c r="A1147" s="10"/>
      <c r="B1147" s="11"/>
      <c r="C1147" s="11"/>
      <c r="D1147" s="12"/>
      <c r="E1147" s="12"/>
      <c r="F1147" s="11"/>
      <c r="G1147" s="11"/>
    </row>
    <row r="1148" spans="1:7">
      <c r="A1148" s="10"/>
      <c r="B1148" s="11"/>
      <c r="C1148" s="11"/>
      <c r="D1148" s="12"/>
      <c r="E1148" s="12"/>
      <c r="F1148" s="11"/>
      <c r="G1148" s="11"/>
    </row>
    <row r="1149" spans="1:7">
      <c r="A1149" s="10"/>
      <c r="B1149" s="11"/>
      <c r="C1149" s="11"/>
      <c r="D1149" s="12"/>
      <c r="E1149" s="12"/>
      <c r="F1149" s="11"/>
      <c r="G1149" s="11"/>
    </row>
    <row r="1150" spans="1:7">
      <c r="A1150" s="10"/>
      <c r="B1150" s="11"/>
      <c r="C1150" s="11"/>
      <c r="D1150" s="12"/>
      <c r="E1150" s="12"/>
      <c r="F1150" s="11"/>
      <c r="G1150" s="11"/>
    </row>
    <row r="1151" spans="1:7">
      <c r="A1151" s="10"/>
      <c r="B1151" s="11"/>
      <c r="C1151" s="11"/>
      <c r="D1151" s="12"/>
      <c r="E1151" s="12"/>
      <c r="F1151" s="11"/>
      <c r="G1151" s="11"/>
    </row>
    <row r="1152" spans="1:7">
      <c r="A1152" s="10"/>
      <c r="B1152" s="11"/>
      <c r="C1152" s="11"/>
      <c r="D1152" s="12"/>
      <c r="E1152" s="12"/>
      <c r="F1152" s="11"/>
      <c r="G1152" s="11"/>
    </row>
    <row r="1153" spans="1:7">
      <c r="A1153" s="10"/>
      <c r="B1153" s="11"/>
      <c r="C1153" s="11"/>
      <c r="D1153" s="12"/>
      <c r="E1153" s="12"/>
      <c r="F1153" s="11"/>
      <c r="G1153" s="11"/>
    </row>
    <row r="1154" spans="1:7">
      <c r="A1154" s="10"/>
      <c r="B1154" s="11"/>
      <c r="C1154" s="11"/>
      <c r="D1154" s="12"/>
      <c r="E1154" s="12"/>
      <c r="F1154" s="11"/>
      <c r="G1154" s="11"/>
    </row>
    <row r="1155" spans="1:7">
      <c r="A1155" s="10"/>
      <c r="B1155" s="11"/>
      <c r="C1155" s="11"/>
      <c r="D1155" s="12"/>
      <c r="E1155" s="12"/>
      <c r="F1155" s="11"/>
      <c r="G1155" s="11"/>
    </row>
    <row r="1156" spans="1:7">
      <c r="A1156" s="10"/>
      <c r="B1156" s="11"/>
      <c r="C1156" s="11"/>
      <c r="D1156" s="12"/>
      <c r="E1156" s="12"/>
      <c r="F1156" s="11"/>
      <c r="G1156" s="11"/>
    </row>
    <row r="1157" spans="1:7">
      <c r="A1157" s="10"/>
      <c r="B1157" s="11"/>
      <c r="C1157" s="11"/>
      <c r="D1157" s="12"/>
      <c r="E1157" s="12"/>
      <c r="F1157" s="11"/>
      <c r="G1157" s="11"/>
    </row>
    <row r="1158" spans="1:7">
      <c r="A1158" s="10"/>
      <c r="B1158" s="11"/>
      <c r="C1158" s="11"/>
      <c r="D1158" s="12"/>
      <c r="E1158" s="12"/>
      <c r="F1158" s="11"/>
      <c r="G1158" s="11"/>
    </row>
    <row r="1159" spans="1:7">
      <c r="A1159" s="10"/>
      <c r="B1159" s="11"/>
      <c r="C1159" s="11"/>
      <c r="D1159" s="12"/>
      <c r="E1159" s="12"/>
      <c r="F1159" s="11"/>
      <c r="G1159" s="11"/>
    </row>
    <row r="1160" spans="1:7">
      <c r="A1160" s="10"/>
      <c r="B1160" s="11"/>
      <c r="C1160" s="11"/>
      <c r="D1160" s="12"/>
      <c r="E1160" s="12"/>
      <c r="F1160" s="11"/>
      <c r="G1160" s="11"/>
    </row>
    <row r="1161" spans="1:7">
      <c r="A1161" s="10"/>
      <c r="B1161" s="11"/>
      <c r="C1161" s="11"/>
      <c r="D1161" s="12"/>
      <c r="E1161" s="12"/>
      <c r="F1161" s="11"/>
      <c r="G1161" s="11"/>
    </row>
    <row r="1162" spans="1:7">
      <c r="A1162" s="10"/>
      <c r="B1162" s="11"/>
      <c r="C1162" s="11"/>
      <c r="D1162" s="12"/>
      <c r="E1162" s="12"/>
      <c r="F1162" s="11"/>
      <c r="G1162" s="11"/>
    </row>
    <row r="1163" spans="1:7">
      <c r="A1163" s="10"/>
      <c r="B1163" s="11"/>
      <c r="C1163" s="11"/>
      <c r="D1163" s="12"/>
      <c r="E1163" s="12"/>
      <c r="F1163" s="11"/>
      <c r="G1163" s="11"/>
    </row>
    <row r="1164" spans="1:7">
      <c r="A1164" s="10"/>
      <c r="B1164" s="11"/>
      <c r="C1164" s="11"/>
      <c r="D1164" s="12"/>
      <c r="E1164" s="12"/>
      <c r="F1164" s="11"/>
      <c r="G1164" s="11"/>
    </row>
    <row r="1165" spans="1:7">
      <c r="A1165" s="10"/>
      <c r="B1165" s="11"/>
      <c r="C1165" s="11"/>
      <c r="D1165" s="12"/>
      <c r="E1165" s="12"/>
      <c r="F1165" s="11"/>
      <c r="G1165" s="11"/>
    </row>
    <row r="1166" spans="1:7">
      <c r="A1166" s="10"/>
      <c r="B1166" s="11"/>
      <c r="C1166" s="11"/>
      <c r="D1166" s="12"/>
      <c r="E1166" s="12"/>
      <c r="F1166" s="11"/>
      <c r="G1166" s="11"/>
    </row>
    <row r="1167" spans="1:7">
      <c r="A1167" s="10"/>
      <c r="B1167" s="11"/>
      <c r="C1167" s="11"/>
      <c r="D1167" s="12"/>
      <c r="E1167" s="12"/>
      <c r="F1167" s="11"/>
      <c r="G1167" s="11"/>
    </row>
    <row r="1168" spans="1:7">
      <c r="A1168" s="10"/>
      <c r="B1168" s="11"/>
      <c r="C1168" s="11"/>
      <c r="D1168" s="12"/>
      <c r="E1168" s="12"/>
      <c r="F1168" s="11"/>
      <c r="G1168" s="11"/>
    </row>
    <row r="1169" spans="1:7">
      <c r="A1169" s="10"/>
      <c r="B1169" s="11"/>
      <c r="C1169" s="11"/>
      <c r="D1169" s="12"/>
      <c r="E1169" s="12"/>
      <c r="F1169" s="11"/>
      <c r="G1169" s="11"/>
    </row>
    <row r="1170" spans="1:7">
      <c r="A1170" s="10"/>
      <c r="B1170" s="11"/>
      <c r="C1170" s="11"/>
      <c r="D1170" s="12"/>
      <c r="E1170" s="12"/>
      <c r="F1170" s="11"/>
      <c r="G1170" s="11"/>
    </row>
    <row r="1171" spans="1:7">
      <c r="A1171" s="10"/>
      <c r="B1171" s="11"/>
      <c r="C1171" s="11"/>
      <c r="D1171" s="12"/>
      <c r="E1171" s="12"/>
      <c r="F1171" s="11"/>
      <c r="G1171" s="11"/>
    </row>
    <row r="1172" spans="1:7">
      <c r="A1172" s="10"/>
      <c r="B1172" s="11"/>
      <c r="C1172" s="11"/>
      <c r="D1172" s="12"/>
      <c r="E1172" s="12"/>
      <c r="F1172" s="11"/>
      <c r="G1172" s="11"/>
    </row>
    <row r="1173" spans="1:7">
      <c r="A1173" s="10"/>
      <c r="B1173" s="11"/>
      <c r="C1173" s="11"/>
      <c r="D1173" s="12"/>
      <c r="E1173" s="12"/>
      <c r="F1173" s="11"/>
      <c r="G1173" s="11"/>
    </row>
    <row r="1174" spans="1:7">
      <c r="A1174" s="10"/>
      <c r="B1174" s="11"/>
      <c r="C1174" s="11"/>
      <c r="D1174" s="12"/>
      <c r="E1174" s="12"/>
      <c r="F1174" s="11"/>
      <c r="G1174" s="11"/>
    </row>
    <row r="1175" spans="1:7">
      <c r="A1175" s="10"/>
      <c r="B1175" s="11"/>
      <c r="C1175" s="11"/>
      <c r="D1175" s="12"/>
      <c r="E1175" s="12"/>
      <c r="F1175" s="11"/>
      <c r="G1175" s="11"/>
    </row>
    <row r="1176" spans="1:7">
      <c r="A1176" s="10"/>
      <c r="B1176" s="11"/>
      <c r="C1176" s="11"/>
      <c r="D1176" s="12"/>
      <c r="E1176" s="12"/>
      <c r="F1176" s="11"/>
      <c r="G1176" s="11"/>
    </row>
    <row r="1177" spans="1:7">
      <c r="A1177" s="10"/>
      <c r="B1177" s="11"/>
      <c r="C1177" s="11"/>
      <c r="D1177" s="12"/>
      <c r="E1177" s="12"/>
      <c r="F1177" s="11"/>
      <c r="G1177" s="11"/>
    </row>
    <row r="1178" spans="1:7">
      <c r="A1178" s="10"/>
      <c r="B1178" s="11"/>
      <c r="C1178" s="11"/>
      <c r="D1178" s="12"/>
      <c r="E1178" s="12"/>
      <c r="F1178" s="11"/>
      <c r="G1178" s="11"/>
    </row>
    <row r="1179" spans="1:7">
      <c r="A1179" s="10"/>
      <c r="B1179" s="11"/>
      <c r="C1179" s="11"/>
      <c r="D1179" s="12"/>
      <c r="E1179" s="12"/>
      <c r="F1179" s="11"/>
      <c r="G1179" s="11"/>
    </row>
    <row r="1180" spans="1:7">
      <c r="A1180" s="10"/>
      <c r="B1180" s="11"/>
      <c r="C1180" s="11"/>
      <c r="D1180" s="12"/>
      <c r="E1180" s="12"/>
      <c r="F1180" s="11"/>
      <c r="G1180" s="11"/>
    </row>
    <row r="1181" spans="1:7">
      <c r="A1181" s="10"/>
      <c r="B1181" s="11"/>
      <c r="C1181" s="11"/>
      <c r="D1181" s="12"/>
      <c r="E1181" s="12"/>
      <c r="F1181" s="11"/>
      <c r="G1181" s="11"/>
    </row>
    <row r="1182" spans="1:7">
      <c r="A1182" s="10"/>
      <c r="B1182" s="11"/>
      <c r="C1182" s="11"/>
      <c r="D1182" s="12"/>
      <c r="E1182" s="12"/>
      <c r="F1182" s="11"/>
      <c r="G1182" s="11"/>
    </row>
    <row r="1183" spans="1:7">
      <c r="A1183" s="10"/>
      <c r="B1183" s="11"/>
      <c r="C1183" s="11"/>
      <c r="D1183" s="12"/>
      <c r="E1183" s="12"/>
      <c r="F1183" s="11"/>
      <c r="G1183" s="11"/>
    </row>
    <row r="1184" spans="1:7">
      <c r="A1184" s="10"/>
      <c r="B1184" s="11"/>
      <c r="C1184" s="11"/>
      <c r="D1184" s="12"/>
      <c r="E1184" s="12"/>
      <c r="F1184" s="11"/>
      <c r="G1184" s="11"/>
    </row>
    <row r="1185" spans="1:7">
      <c r="A1185" s="10"/>
      <c r="B1185" s="11"/>
      <c r="C1185" s="11"/>
      <c r="D1185" s="12"/>
      <c r="E1185" s="12"/>
      <c r="F1185" s="11"/>
      <c r="G1185" s="11"/>
    </row>
    <row r="1186" spans="1:7">
      <c r="A1186" s="10"/>
      <c r="B1186" s="11"/>
      <c r="C1186" s="11"/>
      <c r="D1186" s="12"/>
      <c r="E1186" s="12"/>
      <c r="F1186" s="11"/>
      <c r="G1186" s="11"/>
    </row>
    <row r="1187" spans="1:7">
      <c r="A1187" s="10"/>
      <c r="B1187" s="11"/>
      <c r="C1187" s="11"/>
      <c r="D1187" s="12"/>
      <c r="E1187" s="12"/>
      <c r="F1187" s="11"/>
      <c r="G1187" s="11"/>
    </row>
    <row r="1188" spans="1:7">
      <c r="A1188" s="10"/>
      <c r="B1188" s="11"/>
      <c r="C1188" s="11"/>
      <c r="D1188" s="12"/>
      <c r="E1188" s="12"/>
      <c r="F1188" s="11"/>
      <c r="G1188" s="11"/>
    </row>
    <row r="1189" spans="1:7">
      <c r="A1189" s="10"/>
      <c r="B1189" s="11"/>
      <c r="C1189" s="11"/>
      <c r="D1189" s="12"/>
      <c r="E1189" s="12"/>
      <c r="F1189" s="11"/>
      <c r="G1189" s="11"/>
    </row>
    <row r="1190" spans="1:7">
      <c r="A1190" s="10"/>
      <c r="B1190" s="11"/>
      <c r="C1190" s="11"/>
      <c r="D1190" s="12"/>
      <c r="E1190" s="12"/>
      <c r="F1190" s="11"/>
      <c r="G1190" s="11"/>
    </row>
    <row r="1191" spans="1:7">
      <c r="A1191" s="10"/>
      <c r="B1191" s="11"/>
      <c r="C1191" s="11"/>
      <c r="D1191" s="12"/>
      <c r="E1191" s="12"/>
      <c r="F1191" s="11"/>
      <c r="G1191" s="11"/>
    </row>
    <row r="1192" spans="1:7">
      <c r="A1192" s="10"/>
      <c r="B1192" s="11"/>
      <c r="C1192" s="11"/>
      <c r="D1192" s="12"/>
      <c r="E1192" s="12"/>
      <c r="F1192" s="11"/>
      <c r="G1192" s="11"/>
    </row>
    <row r="1193" spans="1:7">
      <c r="A1193" s="10"/>
      <c r="B1193" s="11"/>
      <c r="C1193" s="11"/>
      <c r="D1193" s="12"/>
      <c r="E1193" s="12"/>
      <c r="F1193" s="11"/>
      <c r="G1193" s="11"/>
    </row>
    <row r="1194" spans="1:7">
      <c r="A1194" s="10"/>
      <c r="B1194" s="11"/>
      <c r="C1194" s="11"/>
      <c r="D1194" s="12"/>
      <c r="E1194" s="12"/>
      <c r="F1194" s="11"/>
      <c r="G1194" s="11"/>
    </row>
    <row r="1195" spans="1:7">
      <c r="A1195" s="10"/>
      <c r="B1195" s="11"/>
      <c r="C1195" s="11"/>
      <c r="D1195" s="12"/>
      <c r="E1195" s="12"/>
      <c r="F1195" s="11"/>
      <c r="G1195" s="11"/>
    </row>
    <row r="1196" spans="1:7">
      <c r="A1196" s="10"/>
      <c r="B1196" s="11"/>
      <c r="C1196" s="11"/>
      <c r="D1196" s="12"/>
      <c r="E1196" s="12"/>
      <c r="F1196" s="11"/>
      <c r="G1196" s="11"/>
    </row>
    <row r="1197" spans="1:7">
      <c r="A1197" s="10"/>
      <c r="B1197" s="11"/>
      <c r="C1197" s="11"/>
      <c r="D1197" s="12"/>
      <c r="E1197" s="12"/>
      <c r="F1197" s="11"/>
      <c r="G1197" s="11"/>
    </row>
    <row r="1198" spans="1:7">
      <c r="A1198" s="10"/>
      <c r="B1198" s="11"/>
      <c r="C1198" s="11"/>
      <c r="D1198" s="12"/>
      <c r="E1198" s="12"/>
      <c r="F1198" s="11"/>
      <c r="G1198" s="11"/>
    </row>
    <row r="1199" spans="1:7">
      <c r="A1199" s="10"/>
      <c r="B1199" s="11"/>
      <c r="C1199" s="11"/>
      <c r="D1199" s="12"/>
      <c r="E1199" s="12"/>
      <c r="F1199" s="11"/>
      <c r="G1199" s="11"/>
    </row>
    <row r="1200" spans="1:7">
      <c r="A1200" s="10"/>
      <c r="B1200" s="11"/>
      <c r="C1200" s="11"/>
      <c r="D1200" s="12"/>
      <c r="E1200" s="12"/>
      <c r="F1200" s="11"/>
      <c r="G1200" s="11"/>
    </row>
    <row r="1201" spans="1:7">
      <c r="A1201" s="10"/>
      <c r="B1201" s="11"/>
      <c r="C1201" s="11"/>
      <c r="D1201" s="12"/>
      <c r="E1201" s="12"/>
      <c r="F1201" s="11"/>
      <c r="G1201" s="11"/>
    </row>
    <row r="1202" spans="1:7">
      <c r="A1202" s="10"/>
      <c r="B1202" s="11"/>
      <c r="C1202" s="11"/>
      <c r="D1202" s="12"/>
      <c r="E1202" s="12"/>
      <c r="F1202" s="11"/>
      <c r="G1202" s="11"/>
    </row>
    <row r="1203" spans="1:7">
      <c r="A1203" s="10"/>
      <c r="B1203" s="11"/>
      <c r="C1203" s="11"/>
      <c r="D1203" s="12"/>
      <c r="E1203" s="12"/>
      <c r="F1203" s="11"/>
      <c r="G1203" s="11"/>
    </row>
    <row r="1204" spans="1:7">
      <c r="A1204" s="10"/>
      <c r="B1204" s="11"/>
      <c r="C1204" s="11"/>
      <c r="D1204" s="12"/>
      <c r="E1204" s="12"/>
      <c r="F1204" s="11"/>
      <c r="G1204" s="11"/>
    </row>
    <row r="1205" spans="1:7">
      <c r="A1205" s="10"/>
      <c r="B1205" s="11"/>
      <c r="C1205" s="11"/>
      <c r="D1205" s="12"/>
      <c r="E1205" s="12"/>
      <c r="F1205" s="11"/>
      <c r="G1205" s="11"/>
    </row>
    <row r="1206" spans="1:7">
      <c r="A1206" s="10"/>
      <c r="B1206" s="11"/>
      <c r="C1206" s="11"/>
      <c r="D1206" s="12"/>
      <c r="E1206" s="12"/>
      <c r="F1206" s="11"/>
      <c r="G1206" s="11"/>
    </row>
    <row r="1207" spans="1:7">
      <c r="A1207" s="10"/>
      <c r="B1207" s="11"/>
      <c r="C1207" s="11"/>
      <c r="D1207" s="12"/>
      <c r="E1207" s="12"/>
      <c r="F1207" s="11"/>
      <c r="G1207" s="11"/>
    </row>
    <row r="1208" spans="1:7">
      <c r="A1208" s="10"/>
      <c r="B1208" s="11"/>
      <c r="C1208" s="11"/>
      <c r="D1208" s="12"/>
      <c r="E1208" s="12"/>
      <c r="F1208" s="11"/>
      <c r="G1208" s="11"/>
    </row>
    <row r="1209" spans="1:7">
      <c r="A1209" s="10"/>
      <c r="B1209" s="11"/>
      <c r="C1209" s="11"/>
      <c r="D1209" s="12"/>
      <c r="E1209" s="12"/>
      <c r="F1209" s="11"/>
      <c r="G1209" s="11"/>
    </row>
    <row r="1210" spans="1:7">
      <c r="A1210" s="10"/>
      <c r="B1210" s="11"/>
      <c r="C1210" s="11"/>
      <c r="D1210" s="12"/>
      <c r="E1210" s="12"/>
      <c r="F1210" s="11"/>
      <c r="G1210" s="11"/>
    </row>
    <row r="1211" spans="1:7">
      <c r="A1211" s="10"/>
      <c r="B1211" s="11"/>
      <c r="C1211" s="11"/>
      <c r="D1211" s="12"/>
      <c r="E1211" s="12"/>
      <c r="F1211" s="11"/>
      <c r="G1211" s="11"/>
    </row>
    <row r="1212" spans="1:7">
      <c r="A1212" s="10"/>
      <c r="B1212" s="11"/>
      <c r="C1212" s="11"/>
      <c r="D1212" s="12"/>
      <c r="E1212" s="12"/>
      <c r="F1212" s="11"/>
      <c r="G1212" s="11"/>
    </row>
    <row r="1213" spans="1:7">
      <c r="A1213" s="10"/>
      <c r="B1213" s="11"/>
      <c r="C1213" s="11"/>
      <c r="D1213" s="12"/>
      <c r="E1213" s="12"/>
      <c r="F1213" s="11"/>
      <c r="G1213" s="11"/>
    </row>
    <row r="1214" spans="1:7">
      <c r="A1214" s="10"/>
      <c r="B1214" s="11"/>
      <c r="C1214" s="11"/>
      <c r="D1214" s="12"/>
      <c r="E1214" s="12"/>
      <c r="F1214" s="11"/>
      <c r="G1214" s="11"/>
    </row>
    <row r="1215" spans="1:7">
      <c r="A1215" s="10"/>
      <c r="B1215" s="11"/>
      <c r="C1215" s="11"/>
      <c r="D1215" s="12"/>
      <c r="E1215" s="12"/>
      <c r="F1215" s="11"/>
      <c r="G1215" s="11"/>
    </row>
    <row r="1216" spans="1:7">
      <c r="A1216" s="10"/>
      <c r="B1216" s="11"/>
      <c r="C1216" s="11"/>
      <c r="D1216" s="12"/>
      <c r="E1216" s="12"/>
      <c r="F1216" s="11"/>
      <c r="G1216" s="11"/>
    </row>
    <row r="1217" spans="1:7">
      <c r="A1217" s="10"/>
      <c r="B1217" s="11"/>
      <c r="C1217" s="11"/>
      <c r="D1217" s="12"/>
      <c r="E1217" s="12"/>
      <c r="F1217" s="11"/>
      <c r="G1217" s="11"/>
    </row>
    <row r="1218" spans="1:7">
      <c r="A1218" s="10"/>
      <c r="B1218" s="11"/>
      <c r="C1218" s="11"/>
      <c r="D1218" s="12"/>
      <c r="E1218" s="12"/>
      <c r="F1218" s="11"/>
      <c r="G1218" s="11"/>
    </row>
    <row r="1219" spans="1:7">
      <c r="A1219" s="10"/>
      <c r="B1219" s="11"/>
      <c r="C1219" s="11"/>
      <c r="D1219" s="12"/>
      <c r="E1219" s="12"/>
      <c r="F1219" s="11"/>
      <c r="G1219" s="11"/>
    </row>
    <row r="1220" spans="1:7">
      <c r="A1220" s="10"/>
      <c r="B1220" s="11"/>
      <c r="C1220" s="11"/>
      <c r="D1220" s="12"/>
      <c r="E1220" s="12"/>
      <c r="F1220" s="11"/>
      <c r="G1220" s="11"/>
    </row>
    <row r="1221" spans="1:7">
      <c r="A1221" s="10"/>
      <c r="B1221" s="11"/>
      <c r="C1221" s="11"/>
      <c r="D1221" s="12"/>
      <c r="E1221" s="12"/>
      <c r="F1221" s="11"/>
      <c r="G1221" s="11"/>
    </row>
    <row r="1222" spans="1:7">
      <c r="A1222" s="10"/>
      <c r="B1222" s="11"/>
      <c r="C1222" s="11"/>
      <c r="D1222" s="12"/>
      <c r="E1222" s="12"/>
      <c r="F1222" s="11"/>
      <c r="G1222" s="11"/>
    </row>
    <row r="1223" spans="1:7">
      <c r="A1223" s="10"/>
      <c r="B1223" s="11"/>
      <c r="C1223" s="11"/>
      <c r="D1223" s="12"/>
      <c r="E1223" s="12"/>
      <c r="F1223" s="11"/>
      <c r="G1223" s="11"/>
    </row>
    <row r="1224" spans="1:7">
      <c r="A1224" s="10"/>
      <c r="B1224" s="11"/>
      <c r="C1224" s="11"/>
      <c r="D1224" s="12"/>
      <c r="E1224" s="12"/>
      <c r="F1224" s="11"/>
      <c r="G1224" s="11"/>
    </row>
    <row r="1225" spans="1:7">
      <c r="A1225" s="10"/>
      <c r="B1225" s="11"/>
      <c r="C1225" s="11"/>
      <c r="D1225" s="12"/>
      <c r="E1225" s="12"/>
      <c r="F1225" s="11"/>
      <c r="G1225" s="11"/>
    </row>
    <row r="1226" spans="1:7">
      <c r="A1226" s="10"/>
      <c r="B1226" s="11"/>
      <c r="C1226" s="11"/>
      <c r="D1226" s="12"/>
      <c r="E1226" s="12"/>
      <c r="F1226" s="11"/>
      <c r="G1226" s="11"/>
    </row>
    <row r="1227" spans="1:7">
      <c r="A1227" s="10"/>
      <c r="B1227" s="11"/>
      <c r="C1227" s="11"/>
      <c r="D1227" s="12"/>
      <c r="E1227" s="12"/>
      <c r="F1227" s="11"/>
      <c r="G1227" s="11"/>
    </row>
    <row r="1228" spans="1:7">
      <c r="A1228" s="10"/>
      <c r="B1228" s="11"/>
      <c r="C1228" s="11"/>
      <c r="D1228" s="12"/>
      <c r="E1228" s="12"/>
      <c r="F1228" s="11"/>
      <c r="G1228" s="11"/>
    </row>
    <row r="1229" spans="1:7">
      <c r="A1229" s="10"/>
      <c r="B1229" s="11"/>
      <c r="C1229" s="11"/>
      <c r="D1229" s="12"/>
      <c r="E1229" s="12"/>
      <c r="F1229" s="11"/>
      <c r="G1229" s="11"/>
    </row>
    <row r="1230" spans="1:7">
      <c r="A1230" s="10"/>
      <c r="B1230" s="11"/>
      <c r="C1230" s="11"/>
      <c r="D1230" s="12"/>
      <c r="E1230" s="12"/>
      <c r="F1230" s="11"/>
      <c r="G1230" s="11"/>
    </row>
    <row r="1231" spans="1:7">
      <c r="A1231" s="10"/>
      <c r="B1231" s="11"/>
      <c r="C1231" s="11"/>
      <c r="D1231" s="12"/>
      <c r="E1231" s="12"/>
      <c r="F1231" s="11"/>
      <c r="G1231" s="11"/>
    </row>
    <row r="1232" spans="1:7">
      <c r="A1232" s="10"/>
      <c r="B1232" s="11"/>
      <c r="C1232" s="11"/>
      <c r="D1232" s="12"/>
      <c r="E1232" s="12"/>
      <c r="F1232" s="11"/>
      <c r="G1232" s="11"/>
    </row>
    <row r="1233" spans="1:7">
      <c r="A1233" s="10"/>
      <c r="B1233" s="11"/>
      <c r="C1233" s="11"/>
      <c r="D1233" s="12"/>
      <c r="E1233" s="12"/>
      <c r="F1233" s="11"/>
      <c r="G1233" s="11"/>
    </row>
    <row r="1234" spans="1:7">
      <c r="A1234" s="10"/>
      <c r="B1234" s="11"/>
      <c r="C1234" s="11"/>
      <c r="D1234" s="12"/>
      <c r="E1234" s="12"/>
      <c r="F1234" s="11"/>
      <c r="G1234" s="11"/>
    </row>
    <row r="1235" spans="1:7">
      <c r="A1235" s="10"/>
      <c r="B1235" s="11"/>
      <c r="C1235" s="11"/>
      <c r="D1235" s="12"/>
      <c r="E1235" s="12"/>
      <c r="F1235" s="11"/>
      <c r="G1235" s="11"/>
    </row>
    <row r="1236" spans="1:7">
      <c r="A1236" s="10"/>
      <c r="B1236" s="11"/>
      <c r="C1236" s="11"/>
      <c r="D1236" s="12"/>
      <c r="E1236" s="12"/>
      <c r="F1236" s="11"/>
      <c r="G1236" s="11"/>
    </row>
    <row r="1237" spans="1:7">
      <c r="A1237" s="10"/>
      <c r="B1237" s="11"/>
      <c r="C1237" s="11"/>
      <c r="D1237" s="12"/>
      <c r="E1237" s="12"/>
      <c r="F1237" s="11"/>
      <c r="G1237" s="11"/>
    </row>
    <row r="1238" spans="1:7">
      <c r="A1238" s="10"/>
      <c r="B1238" s="11"/>
      <c r="C1238" s="11"/>
      <c r="D1238" s="12"/>
      <c r="E1238" s="12"/>
      <c r="F1238" s="11"/>
      <c r="G1238" s="11"/>
    </row>
    <row r="1239" spans="1:7">
      <c r="A1239" s="10"/>
      <c r="B1239" s="11"/>
      <c r="C1239" s="11"/>
      <c r="D1239" s="12"/>
      <c r="E1239" s="12"/>
      <c r="F1239" s="11"/>
      <c r="G1239" s="11"/>
    </row>
    <row r="1240" spans="1:7">
      <c r="A1240" s="10"/>
      <c r="B1240" s="11"/>
      <c r="C1240" s="11"/>
      <c r="D1240" s="12"/>
      <c r="E1240" s="12"/>
      <c r="F1240" s="11"/>
      <c r="G1240" s="11"/>
    </row>
    <row r="1241" spans="1:7">
      <c r="A1241" s="10"/>
      <c r="B1241" s="11"/>
      <c r="C1241" s="11"/>
      <c r="D1241" s="12"/>
      <c r="E1241" s="12"/>
      <c r="F1241" s="11"/>
      <c r="G1241" s="11"/>
    </row>
    <row r="1242" spans="1:7">
      <c r="A1242" s="10"/>
      <c r="B1242" s="11"/>
      <c r="C1242" s="11"/>
      <c r="D1242" s="12"/>
      <c r="E1242" s="12"/>
      <c r="F1242" s="11"/>
      <c r="G1242" s="11"/>
    </row>
    <row r="1243" spans="1:7">
      <c r="A1243" s="10"/>
      <c r="B1243" s="11"/>
      <c r="C1243" s="11"/>
      <c r="D1243" s="12"/>
      <c r="E1243" s="12"/>
      <c r="F1243" s="11"/>
      <c r="G1243" s="11"/>
    </row>
    <row r="1244" spans="1:7">
      <c r="A1244" s="10"/>
      <c r="B1244" s="11"/>
      <c r="C1244" s="11"/>
      <c r="D1244" s="12"/>
      <c r="E1244" s="12"/>
      <c r="F1244" s="11"/>
      <c r="G1244" s="11"/>
    </row>
    <row r="1245" spans="1:7">
      <c r="A1245" s="10"/>
      <c r="B1245" s="11"/>
      <c r="C1245" s="11"/>
      <c r="D1245" s="12"/>
      <c r="E1245" s="12"/>
      <c r="F1245" s="11"/>
      <c r="G1245" s="11"/>
    </row>
    <row r="1246" spans="1:7">
      <c r="A1246" s="10"/>
      <c r="B1246" s="11"/>
      <c r="C1246" s="11"/>
      <c r="D1246" s="12"/>
      <c r="E1246" s="12"/>
      <c r="F1246" s="11"/>
      <c r="G1246" s="11"/>
    </row>
    <row r="1247" spans="1:7">
      <c r="A1247" s="10"/>
      <c r="B1247" s="11"/>
      <c r="C1247" s="11"/>
      <c r="D1247" s="12"/>
      <c r="E1247" s="12"/>
      <c r="F1247" s="11"/>
      <c r="G1247" s="11"/>
    </row>
    <row r="1248" spans="1:7">
      <c r="A1248" s="10"/>
      <c r="B1248" s="11"/>
      <c r="C1248" s="11"/>
      <c r="D1248" s="12"/>
      <c r="E1248" s="12"/>
      <c r="F1248" s="11"/>
      <c r="G1248" s="11"/>
    </row>
    <row r="1249" spans="1:7">
      <c r="A1249" s="10"/>
      <c r="B1249" s="11"/>
      <c r="C1249" s="11"/>
      <c r="D1249" s="12"/>
      <c r="E1249" s="12"/>
      <c r="F1249" s="11"/>
      <c r="G1249" s="11"/>
    </row>
    <row r="1250" spans="1:7">
      <c r="A1250" s="10"/>
      <c r="B1250" s="11"/>
      <c r="C1250" s="11"/>
      <c r="D1250" s="12"/>
      <c r="E1250" s="12"/>
      <c r="F1250" s="11"/>
      <c r="G1250" s="11"/>
    </row>
    <row r="1251" spans="1:7">
      <c r="A1251" s="10"/>
      <c r="B1251" s="11"/>
      <c r="C1251" s="11"/>
      <c r="D1251" s="12"/>
      <c r="E1251" s="12"/>
      <c r="F1251" s="11"/>
      <c r="G1251" s="11"/>
    </row>
    <row r="1252" spans="1:7">
      <c r="A1252" s="10"/>
      <c r="B1252" s="11"/>
      <c r="C1252" s="11"/>
      <c r="D1252" s="12"/>
      <c r="E1252" s="12"/>
      <c r="F1252" s="11"/>
      <c r="G1252" s="11"/>
    </row>
    <row r="1253" spans="1:7">
      <c r="A1253" s="10"/>
      <c r="B1253" s="11"/>
      <c r="C1253" s="11"/>
      <c r="D1253" s="12"/>
      <c r="E1253" s="12"/>
      <c r="F1253" s="11"/>
      <c r="G1253" s="11"/>
    </row>
    <row r="1254" spans="1:7">
      <c r="A1254" s="10"/>
      <c r="B1254" s="11"/>
      <c r="C1254" s="11"/>
      <c r="D1254" s="12"/>
      <c r="E1254" s="12"/>
      <c r="F1254" s="11"/>
      <c r="G1254" s="11"/>
    </row>
    <row r="1255" spans="1:7">
      <c r="A1255" s="10"/>
      <c r="B1255" s="11"/>
      <c r="C1255" s="11"/>
      <c r="D1255" s="12"/>
      <c r="E1255" s="12"/>
      <c r="F1255" s="11"/>
      <c r="G1255" s="11"/>
    </row>
    <row r="1256" spans="1:7">
      <c r="A1256" s="10"/>
      <c r="B1256" s="11"/>
      <c r="C1256" s="11"/>
      <c r="D1256" s="12"/>
      <c r="E1256" s="12"/>
      <c r="F1256" s="11"/>
      <c r="G1256" s="11"/>
    </row>
    <row r="1257" spans="1:7">
      <c r="A1257" s="10"/>
      <c r="B1257" s="11"/>
      <c r="C1257" s="11"/>
      <c r="D1257" s="12"/>
      <c r="E1257" s="12"/>
      <c r="F1257" s="11"/>
      <c r="G1257" s="11"/>
    </row>
    <row r="1258" spans="1:7">
      <c r="A1258" s="10"/>
      <c r="B1258" s="11"/>
      <c r="C1258" s="11"/>
      <c r="D1258" s="12"/>
      <c r="E1258" s="12"/>
      <c r="F1258" s="11"/>
      <c r="G1258" s="11"/>
    </row>
    <row r="1259" spans="1:7">
      <c r="A1259" s="10"/>
      <c r="B1259" s="11"/>
      <c r="C1259" s="11"/>
      <c r="D1259" s="12"/>
      <c r="E1259" s="12"/>
      <c r="F1259" s="11"/>
      <c r="G1259" s="11"/>
    </row>
    <row r="1260" spans="1:7">
      <c r="A1260" s="10"/>
      <c r="B1260" s="11"/>
      <c r="C1260" s="11"/>
      <c r="D1260" s="12"/>
      <c r="E1260" s="12"/>
      <c r="F1260" s="11"/>
      <c r="G1260" s="11"/>
    </row>
    <row r="1261" spans="1:7">
      <c r="A1261" s="10"/>
      <c r="B1261" s="11"/>
      <c r="C1261" s="11"/>
      <c r="D1261" s="12"/>
      <c r="E1261" s="12"/>
      <c r="F1261" s="11"/>
      <c r="G1261" s="11"/>
    </row>
    <row r="1262" spans="1:7">
      <c r="A1262" s="10"/>
      <c r="B1262" s="11"/>
      <c r="C1262" s="11"/>
      <c r="D1262" s="12"/>
      <c r="E1262" s="12"/>
      <c r="F1262" s="11"/>
      <c r="G1262" s="11"/>
    </row>
    <row r="1263" spans="1:7">
      <c r="A1263" s="10"/>
      <c r="B1263" s="11"/>
      <c r="C1263" s="11"/>
      <c r="D1263" s="12"/>
      <c r="E1263" s="12"/>
      <c r="F1263" s="11"/>
      <c r="G1263" s="11"/>
    </row>
    <row r="1264" spans="1:7">
      <c r="A1264" s="10"/>
      <c r="B1264" s="11"/>
      <c r="C1264" s="11"/>
      <c r="D1264" s="12"/>
      <c r="E1264" s="12"/>
      <c r="F1264" s="11"/>
      <c r="G1264" s="11"/>
    </row>
    <row r="1265" spans="1:7">
      <c r="A1265" s="10"/>
      <c r="B1265" s="11"/>
      <c r="C1265" s="11"/>
      <c r="D1265" s="12"/>
      <c r="E1265" s="12"/>
      <c r="F1265" s="11"/>
      <c r="G1265" s="11"/>
    </row>
    <row r="1266" spans="1:7">
      <c r="A1266" s="10"/>
      <c r="B1266" s="11"/>
      <c r="C1266" s="11"/>
      <c r="D1266" s="12"/>
      <c r="E1266" s="12"/>
      <c r="F1266" s="11"/>
      <c r="G1266" s="11"/>
    </row>
    <row r="1267" spans="1:7">
      <c r="A1267" s="10"/>
      <c r="B1267" s="11"/>
      <c r="C1267" s="11"/>
      <c r="D1267" s="12"/>
      <c r="E1267" s="12"/>
      <c r="F1267" s="11"/>
      <c r="G1267" s="11"/>
    </row>
    <row r="1268" spans="1:7">
      <c r="A1268" s="10"/>
      <c r="B1268" s="11"/>
      <c r="C1268" s="11"/>
      <c r="D1268" s="12"/>
      <c r="E1268" s="12"/>
      <c r="F1268" s="11"/>
      <c r="G1268" s="11"/>
    </row>
    <row r="1269" spans="1:7">
      <c r="A1269" s="10"/>
      <c r="B1269" s="11"/>
      <c r="C1269" s="11"/>
      <c r="D1269" s="12"/>
      <c r="E1269" s="12"/>
      <c r="F1269" s="11"/>
      <c r="G1269" s="11"/>
    </row>
    <row r="1270" spans="1:7">
      <c r="A1270" s="10"/>
      <c r="B1270" s="11"/>
      <c r="C1270" s="11"/>
      <c r="D1270" s="12"/>
      <c r="E1270" s="12"/>
      <c r="F1270" s="11"/>
      <c r="G1270" s="11"/>
    </row>
    <row r="1271" spans="1:7">
      <c r="A1271" s="10"/>
      <c r="B1271" s="11"/>
      <c r="C1271" s="11"/>
      <c r="D1271" s="12"/>
      <c r="E1271" s="12"/>
      <c r="F1271" s="11"/>
      <c r="G1271" s="11"/>
    </row>
    <row r="1272" spans="1:7">
      <c r="A1272" s="10"/>
      <c r="B1272" s="11"/>
      <c r="C1272" s="11"/>
      <c r="D1272" s="12"/>
      <c r="E1272" s="12"/>
      <c r="F1272" s="11"/>
      <c r="G1272" s="11"/>
    </row>
    <row r="1273" spans="1:7">
      <c r="A1273" s="10"/>
      <c r="B1273" s="11"/>
      <c r="C1273" s="11"/>
      <c r="D1273" s="12"/>
      <c r="E1273" s="12"/>
      <c r="F1273" s="11"/>
      <c r="G1273" s="11"/>
    </row>
    <row r="1274" spans="1:7">
      <c r="A1274" s="10"/>
      <c r="B1274" s="11"/>
      <c r="C1274" s="11"/>
      <c r="D1274" s="12"/>
      <c r="E1274" s="12"/>
      <c r="F1274" s="11"/>
      <c r="G1274" s="11"/>
    </row>
    <row r="1275" spans="1:7">
      <c r="A1275" s="10"/>
      <c r="B1275" s="11"/>
      <c r="C1275" s="11"/>
      <c r="D1275" s="12"/>
      <c r="E1275" s="12"/>
      <c r="F1275" s="11"/>
      <c r="G1275" s="11"/>
    </row>
    <row r="1276" spans="1:7">
      <c r="A1276" s="10"/>
      <c r="B1276" s="11"/>
      <c r="C1276" s="11"/>
      <c r="D1276" s="12"/>
      <c r="E1276" s="12"/>
      <c r="F1276" s="11"/>
      <c r="G1276" s="11"/>
    </row>
    <row r="1277" spans="1:7">
      <c r="A1277" s="10"/>
      <c r="B1277" s="11"/>
      <c r="C1277" s="11"/>
      <c r="D1277" s="12"/>
      <c r="E1277" s="12"/>
      <c r="F1277" s="11"/>
      <c r="G1277" s="11"/>
    </row>
    <row r="1278" spans="1:7">
      <c r="A1278" s="10"/>
      <c r="B1278" s="11"/>
      <c r="C1278" s="11"/>
      <c r="D1278" s="12"/>
      <c r="E1278" s="12"/>
      <c r="F1278" s="11"/>
      <c r="G1278" s="11"/>
    </row>
    <row r="1279" spans="1:7">
      <c r="A1279" s="10"/>
      <c r="B1279" s="11"/>
      <c r="C1279" s="11"/>
      <c r="D1279" s="12"/>
      <c r="E1279" s="12"/>
      <c r="F1279" s="11"/>
      <c r="G1279" s="11"/>
    </row>
    <row r="1280" spans="1:7">
      <c r="A1280" s="10"/>
      <c r="B1280" s="11"/>
      <c r="C1280" s="11"/>
      <c r="D1280" s="12"/>
      <c r="E1280" s="12"/>
      <c r="F1280" s="11"/>
      <c r="G1280" s="11"/>
    </row>
    <row r="1281" spans="1:7">
      <c r="A1281" s="10"/>
      <c r="B1281" s="11"/>
      <c r="C1281" s="11"/>
      <c r="D1281" s="12"/>
      <c r="E1281" s="12"/>
      <c r="F1281" s="11"/>
      <c r="G1281" s="11"/>
    </row>
    <row r="1282" spans="1:7">
      <c r="A1282" s="10"/>
      <c r="B1282" s="11"/>
      <c r="C1282" s="11"/>
      <c r="D1282" s="12"/>
      <c r="E1282" s="12"/>
      <c r="F1282" s="11"/>
      <c r="G1282" s="11"/>
    </row>
    <row r="1283" spans="1:7">
      <c r="A1283" s="10"/>
      <c r="B1283" s="11"/>
      <c r="C1283" s="11"/>
      <c r="D1283" s="12"/>
      <c r="E1283" s="12"/>
      <c r="F1283" s="11"/>
      <c r="G1283" s="11"/>
    </row>
    <row r="1284" spans="1:7">
      <c r="A1284" s="10"/>
      <c r="B1284" s="11"/>
      <c r="C1284" s="11"/>
      <c r="D1284" s="12"/>
      <c r="E1284" s="12"/>
      <c r="F1284" s="11"/>
      <c r="G1284" s="11"/>
    </row>
    <row r="1285" spans="1:7">
      <c r="A1285" s="10"/>
      <c r="B1285" s="11"/>
      <c r="C1285" s="11"/>
      <c r="D1285" s="12"/>
      <c r="E1285" s="12"/>
      <c r="F1285" s="11"/>
      <c r="G1285" s="11"/>
    </row>
    <row r="1286" spans="1:7">
      <c r="A1286" s="10"/>
      <c r="B1286" s="11"/>
      <c r="C1286" s="11"/>
      <c r="D1286" s="12"/>
      <c r="E1286" s="12"/>
      <c r="F1286" s="11"/>
      <c r="G1286" s="11"/>
    </row>
    <row r="1287" spans="1:7">
      <c r="A1287" s="10"/>
      <c r="B1287" s="11"/>
      <c r="C1287" s="11"/>
      <c r="D1287" s="12"/>
      <c r="E1287" s="12"/>
      <c r="F1287" s="11"/>
      <c r="G1287" s="11"/>
    </row>
    <row r="1288" spans="1:7">
      <c r="A1288" s="10"/>
      <c r="B1288" s="11"/>
      <c r="C1288" s="11"/>
      <c r="D1288" s="12"/>
      <c r="E1288" s="12"/>
      <c r="F1288" s="11"/>
      <c r="G1288" s="11"/>
    </row>
    <row r="1289" spans="1:7">
      <c r="A1289" s="10"/>
      <c r="B1289" s="11"/>
      <c r="C1289" s="11"/>
      <c r="D1289" s="12"/>
      <c r="E1289" s="12"/>
      <c r="F1289" s="11"/>
      <c r="G1289" s="11"/>
    </row>
    <row r="1290" spans="1:7">
      <c r="A1290" s="10"/>
      <c r="B1290" s="11"/>
      <c r="C1290" s="11"/>
      <c r="D1290" s="12"/>
      <c r="E1290" s="12"/>
      <c r="F1290" s="11"/>
      <c r="G1290" s="11"/>
    </row>
    <row r="1291" spans="1:7">
      <c r="A1291" s="10"/>
      <c r="B1291" s="11"/>
      <c r="C1291" s="11"/>
      <c r="D1291" s="12"/>
      <c r="E1291" s="12"/>
      <c r="F1291" s="11"/>
      <c r="G1291" s="11"/>
    </row>
    <row r="1292" spans="1:7">
      <c r="A1292" s="10"/>
      <c r="B1292" s="11"/>
      <c r="C1292" s="11"/>
      <c r="D1292" s="12"/>
      <c r="E1292" s="12"/>
      <c r="F1292" s="11"/>
      <c r="G1292" s="11"/>
    </row>
    <row r="1293" spans="1:7">
      <c r="A1293" s="10"/>
      <c r="B1293" s="11"/>
      <c r="C1293" s="11"/>
      <c r="D1293" s="12"/>
      <c r="E1293" s="12"/>
      <c r="F1293" s="11"/>
      <c r="G1293" s="11"/>
    </row>
    <row r="1294" spans="1:7">
      <c r="A1294" s="10"/>
      <c r="B1294" s="11"/>
      <c r="C1294" s="11"/>
      <c r="D1294" s="12"/>
      <c r="E1294" s="12"/>
      <c r="F1294" s="11"/>
      <c r="G1294" s="11"/>
    </row>
    <row r="1295" spans="1:7">
      <c r="A1295" s="10"/>
      <c r="B1295" s="11"/>
      <c r="C1295" s="11"/>
      <c r="D1295" s="12"/>
      <c r="E1295" s="12"/>
      <c r="F1295" s="11"/>
      <c r="G1295" s="11"/>
    </row>
    <row r="1296" spans="1:7">
      <c r="A1296" s="10"/>
      <c r="B1296" s="11"/>
      <c r="C1296" s="11"/>
      <c r="D1296" s="12"/>
      <c r="E1296" s="12"/>
      <c r="F1296" s="11"/>
      <c r="G1296" s="11"/>
    </row>
    <row r="1297" spans="1:7">
      <c r="A1297" s="10"/>
      <c r="B1297" s="11"/>
      <c r="C1297" s="11"/>
      <c r="D1297" s="12"/>
      <c r="E1297" s="12"/>
      <c r="F1297" s="11"/>
      <c r="G1297" s="11"/>
    </row>
    <row r="1298" spans="1:7">
      <c r="A1298" s="10"/>
      <c r="B1298" s="11"/>
      <c r="C1298" s="11"/>
      <c r="D1298" s="12"/>
      <c r="E1298" s="12"/>
      <c r="F1298" s="11"/>
      <c r="G1298" s="11"/>
    </row>
    <row r="1299" spans="1:7">
      <c r="A1299" s="10"/>
      <c r="B1299" s="11"/>
      <c r="C1299" s="11"/>
      <c r="D1299" s="12"/>
      <c r="E1299" s="12"/>
      <c r="F1299" s="11"/>
      <c r="G1299" s="11"/>
    </row>
    <row r="1300" spans="1:7">
      <c r="A1300" s="10"/>
      <c r="B1300" s="11"/>
      <c r="C1300" s="11"/>
      <c r="D1300" s="12"/>
      <c r="E1300" s="12"/>
      <c r="F1300" s="11"/>
      <c r="G1300" s="11"/>
    </row>
    <row r="1301" spans="1:7">
      <c r="A1301" s="10"/>
      <c r="B1301" s="11"/>
      <c r="C1301" s="11"/>
      <c r="D1301" s="12"/>
      <c r="E1301" s="12"/>
      <c r="F1301" s="11"/>
      <c r="G1301" s="11"/>
    </row>
    <row r="1302" spans="1:7">
      <c r="A1302" s="10"/>
      <c r="B1302" s="11"/>
      <c r="C1302" s="11"/>
      <c r="D1302" s="12"/>
      <c r="E1302" s="12"/>
      <c r="F1302" s="11"/>
      <c r="G1302" s="11"/>
    </row>
    <row r="1303" spans="1:7">
      <c r="A1303" s="10"/>
      <c r="B1303" s="11"/>
      <c r="C1303" s="11"/>
      <c r="D1303" s="12"/>
      <c r="E1303" s="12"/>
      <c r="F1303" s="11"/>
      <c r="G1303" s="11"/>
    </row>
    <row r="1304" spans="1:7">
      <c r="A1304" s="10"/>
      <c r="B1304" s="11"/>
      <c r="C1304" s="11"/>
      <c r="D1304" s="12"/>
      <c r="E1304" s="12"/>
      <c r="F1304" s="11"/>
      <c r="G1304" s="11"/>
    </row>
    <row r="1305" spans="1:7">
      <c r="A1305" s="10"/>
      <c r="B1305" s="11"/>
      <c r="C1305" s="11"/>
      <c r="D1305" s="12"/>
      <c r="E1305" s="12"/>
      <c r="F1305" s="11"/>
      <c r="G1305" s="11"/>
    </row>
    <row r="1306" spans="1:7">
      <c r="A1306" s="10"/>
      <c r="B1306" s="11"/>
      <c r="C1306" s="11"/>
      <c r="D1306" s="12"/>
      <c r="E1306" s="12"/>
      <c r="F1306" s="11"/>
      <c r="G1306" s="11"/>
    </row>
    <row r="1307" spans="1:7">
      <c r="A1307" s="10"/>
      <c r="B1307" s="11"/>
      <c r="C1307" s="11"/>
      <c r="D1307" s="12"/>
      <c r="E1307" s="12"/>
      <c r="F1307" s="11"/>
      <c r="G1307" s="11"/>
    </row>
    <row r="1308" spans="1:7">
      <c r="A1308" s="10"/>
      <c r="B1308" s="11"/>
      <c r="C1308" s="11"/>
      <c r="D1308" s="12"/>
      <c r="E1308" s="12"/>
      <c r="F1308" s="11"/>
      <c r="G1308" s="11"/>
    </row>
    <row r="1309" spans="1:7">
      <c r="A1309" s="10"/>
      <c r="B1309" s="11"/>
      <c r="C1309" s="11"/>
      <c r="D1309" s="12"/>
      <c r="E1309" s="12"/>
      <c r="F1309" s="11"/>
      <c r="G1309" s="11"/>
    </row>
    <row r="1310" spans="1:7">
      <c r="A1310" s="10"/>
      <c r="B1310" s="11"/>
      <c r="C1310" s="11"/>
      <c r="D1310" s="12"/>
      <c r="E1310" s="12"/>
      <c r="F1310" s="11"/>
      <c r="G1310" s="11"/>
    </row>
    <row r="1311" spans="1:7">
      <c r="A1311" s="10"/>
      <c r="B1311" s="11"/>
      <c r="C1311" s="11"/>
      <c r="D1311" s="12"/>
      <c r="E1311" s="12"/>
      <c r="F1311" s="11"/>
      <c r="G1311" s="11"/>
    </row>
    <row r="1312" spans="1:7">
      <c r="A1312" s="10"/>
      <c r="B1312" s="11"/>
      <c r="C1312" s="11"/>
      <c r="D1312" s="12"/>
      <c r="E1312" s="12"/>
      <c r="F1312" s="11"/>
      <c r="G1312" s="11"/>
    </row>
    <row r="1313" spans="1:7">
      <c r="A1313" s="10"/>
      <c r="B1313" s="11"/>
      <c r="C1313" s="11"/>
      <c r="D1313" s="12"/>
      <c r="E1313" s="12"/>
      <c r="F1313" s="11"/>
      <c r="G1313" s="11"/>
    </row>
    <row r="1314" spans="1:7">
      <c r="A1314" s="10"/>
      <c r="B1314" s="11"/>
      <c r="C1314" s="11"/>
      <c r="D1314" s="12"/>
      <c r="E1314" s="12"/>
      <c r="F1314" s="11"/>
      <c r="G1314" s="11"/>
    </row>
    <row r="1315" spans="1:7">
      <c r="A1315" s="10"/>
      <c r="B1315" s="11"/>
      <c r="C1315" s="11"/>
      <c r="D1315" s="12"/>
      <c r="E1315" s="12"/>
      <c r="F1315" s="11"/>
      <c r="G1315" s="11"/>
    </row>
    <row r="1316" spans="1:7">
      <c r="A1316" s="10"/>
      <c r="B1316" s="11"/>
      <c r="C1316" s="11"/>
      <c r="D1316" s="12"/>
      <c r="E1316" s="12"/>
      <c r="F1316" s="11"/>
      <c r="G1316" s="11"/>
    </row>
    <row r="1317" spans="1:7">
      <c r="A1317" s="10"/>
      <c r="B1317" s="11"/>
      <c r="C1317" s="11"/>
      <c r="D1317" s="12"/>
      <c r="E1317" s="12"/>
      <c r="F1317" s="11"/>
      <c r="G1317" s="11"/>
    </row>
    <row r="1318" spans="1:7">
      <c r="A1318" s="10"/>
      <c r="B1318" s="11"/>
      <c r="C1318" s="11"/>
      <c r="D1318" s="12"/>
      <c r="E1318" s="12"/>
      <c r="F1318" s="11"/>
      <c r="G1318" s="11"/>
    </row>
    <row r="1319" spans="1:7">
      <c r="A1319" s="10"/>
      <c r="B1319" s="11"/>
      <c r="C1319" s="11"/>
      <c r="D1319" s="12"/>
      <c r="E1319" s="12"/>
      <c r="F1319" s="11"/>
      <c r="G1319" s="11"/>
    </row>
    <row r="1320" spans="1:7">
      <c r="A1320" s="10"/>
      <c r="B1320" s="11"/>
      <c r="C1320" s="11"/>
      <c r="D1320" s="12"/>
      <c r="E1320" s="12"/>
      <c r="F1320" s="11"/>
      <c r="G1320" s="11"/>
    </row>
    <row r="1321" spans="1:7">
      <c r="A1321" s="10"/>
      <c r="B1321" s="11"/>
      <c r="C1321" s="11"/>
      <c r="D1321" s="12"/>
      <c r="E1321" s="12"/>
      <c r="F1321" s="11"/>
      <c r="G1321" s="11"/>
    </row>
    <row r="1322" spans="1:7">
      <c r="A1322" s="10"/>
      <c r="B1322" s="11"/>
      <c r="C1322" s="11"/>
      <c r="D1322" s="12"/>
      <c r="E1322" s="12"/>
      <c r="F1322" s="11"/>
      <c r="G1322" s="11"/>
    </row>
    <row r="1323" spans="1:7">
      <c r="A1323" s="10"/>
      <c r="B1323" s="11"/>
      <c r="C1323" s="11"/>
      <c r="D1323" s="12"/>
      <c r="E1323" s="12"/>
      <c r="F1323" s="11"/>
      <c r="G1323" s="11"/>
    </row>
    <row r="1324" spans="1:7">
      <c r="A1324" s="10"/>
      <c r="B1324" s="11"/>
      <c r="C1324" s="11"/>
      <c r="D1324" s="12"/>
      <c r="E1324" s="12"/>
      <c r="F1324" s="11"/>
      <c r="G1324" s="11"/>
    </row>
    <row r="1325" spans="1:7">
      <c r="A1325" s="10"/>
      <c r="B1325" s="11"/>
      <c r="C1325" s="11"/>
      <c r="D1325" s="12"/>
      <c r="E1325" s="12"/>
      <c r="F1325" s="11"/>
      <c r="G1325" s="11"/>
    </row>
    <row r="1326" spans="1:7">
      <c r="A1326" s="10"/>
      <c r="B1326" s="11"/>
      <c r="C1326" s="11"/>
      <c r="D1326" s="12"/>
      <c r="E1326" s="12"/>
      <c r="F1326" s="11"/>
      <c r="G1326" s="11"/>
    </row>
    <row r="1327" spans="1:7">
      <c r="A1327" s="10"/>
      <c r="B1327" s="11"/>
      <c r="C1327" s="11"/>
      <c r="D1327" s="12"/>
      <c r="E1327" s="12"/>
      <c r="F1327" s="11"/>
      <c r="G1327" s="11"/>
    </row>
    <row r="1328" spans="1:7">
      <c r="A1328" s="10"/>
      <c r="B1328" s="11"/>
      <c r="C1328" s="11"/>
      <c r="D1328" s="12"/>
      <c r="E1328" s="12"/>
      <c r="F1328" s="11"/>
      <c r="G1328" s="11"/>
    </row>
    <row r="1329" spans="1:7">
      <c r="A1329" s="10"/>
      <c r="B1329" s="11"/>
      <c r="C1329" s="11"/>
      <c r="D1329" s="12"/>
      <c r="E1329" s="12"/>
      <c r="F1329" s="11"/>
      <c r="G1329" s="11"/>
    </row>
    <row r="1330" spans="1:7">
      <c r="A1330" s="10"/>
      <c r="B1330" s="11"/>
      <c r="C1330" s="11"/>
      <c r="D1330" s="12"/>
      <c r="E1330" s="12"/>
      <c r="F1330" s="11"/>
      <c r="G1330" s="11"/>
    </row>
    <row r="1331" spans="1:7">
      <c r="A1331" s="10"/>
      <c r="B1331" s="11"/>
      <c r="C1331" s="11"/>
      <c r="D1331" s="12"/>
      <c r="E1331" s="12"/>
      <c r="F1331" s="11"/>
      <c r="G1331" s="11"/>
    </row>
    <row r="1332" spans="1:7">
      <c r="A1332" s="10"/>
      <c r="B1332" s="11"/>
      <c r="C1332" s="11"/>
      <c r="D1332" s="12"/>
      <c r="E1332" s="12"/>
      <c r="F1332" s="11"/>
      <c r="G1332" s="11"/>
    </row>
    <row r="1333" spans="1:7">
      <c r="A1333" s="10"/>
      <c r="B1333" s="11"/>
      <c r="C1333" s="11"/>
      <c r="D1333" s="12"/>
      <c r="E1333" s="12"/>
      <c r="F1333" s="11"/>
      <c r="G1333" s="11"/>
    </row>
    <row r="1334" spans="1:7">
      <c r="A1334" s="10"/>
      <c r="B1334" s="11"/>
      <c r="C1334" s="11"/>
      <c r="D1334" s="12"/>
      <c r="E1334" s="12"/>
      <c r="F1334" s="11"/>
      <c r="G1334" s="11"/>
    </row>
    <row r="1335" spans="1:7">
      <c r="A1335" s="10"/>
      <c r="B1335" s="11"/>
      <c r="C1335" s="11"/>
      <c r="D1335" s="12"/>
      <c r="E1335" s="12"/>
      <c r="F1335" s="11"/>
      <c r="G1335" s="11"/>
    </row>
    <row r="1336" spans="1:7">
      <c r="A1336" s="10"/>
      <c r="B1336" s="11"/>
      <c r="C1336" s="11"/>
      <c r="D1336" s="12"/>
      <c r="E1336" s="12"/>
      <c r="F1336" s="11"/>
      <c r="G1336" s="11"/>
    </row>
    <row r="1337" spans="1:7">
      <c r="A1337" s="10"/>
      <c r="B1337" s="11"/>
      <c r="C1337" s="11"/>
      <c r="D1337" s="12"/>
      <c r="E1337" s="12"/>
      <c r="F1337" s="11"/>
      <c r="G1337" s="11"/>
    </row>
    <row r="1338" spans="1:7">
      <c r="A1338" s="10"/>
      <c r="B1338" s="11"/>
      <c r="C1338" s="11"/>
      <c r="D1338" s="12"/>
      <c r="E1338" s="12"/>
      <c r="F1338" s="11"/>
      <c r="G1338" s="11"/>
    </row>
    <row r="1339" spans="1:7">
      <c r="A1339" s="10"/>
      <c r="B1339" s="11"/>
      <c r="C1339" s="11"/>
      <c r="D1339" s="12"/>
      <c r="E1339" s="12"/>
      <c r="F1339" s="11"/>
      <c r="G1339" s="11"/>
    </row>
    <row r="1340" spans="1:7">
      <c r="A1340" s="10"/>
      <c r="B1340" s="11"/>
      <c r="C1340" s="11"/>
      <c r="D1340" s="12"/>
      <c r="E1340" s="12"/>
      <c r="F1340" s="11"/>
      <c r="G1340" s="11"/>
    </row>
    <row r="1341" spans="1:7">
      <c r="A1341" s="10"/>
      <c r="B1341" s="11"/>
      <c r="C1341" s="11"/>
      <c r="D1341" s="12"/>
      <c r="E1341" s="12"/>
      <c r="F1341" s="11"/>
      <c r="G1341" s="11"/>
    </row>
    <row r="1342" spans="1:7">
      <c r="A1342" s="10"/>
      <c r="B1342" s="11"/>
      <c r="C1342" s="11"/>
      <c r="D1342" s="12"/>
      <c r="E1342" s="12"/>
      <c r="F1342" s="11"/>
      <c r="G1342" s="11"/>
    </row>
    <row r="1343" spans="1:7">
      <c r="A1343" s="10"/>
      <c r="B1343" s="11"/>
      <c r="C1343" s="11"/>
      <c r="D1343" s="12"/>
      <c r="E1343" s="12"/>
      <c r="F1343" s="11"/>
      <c r="G1343" s="11"/>
    </row>
    <row r="1344" spans="1:7">
      <c r="A1344" s="10"/>
      <c r="B1344" s="11"/>
      <c r="C1344" s="11"/>
      <c r="D1344" s="12"/>
      <c r="E1344" s="12"/>
      <c r="F1344" s="11"/>
      <c r="G1344" s="11"/>
    </row>
    <row r="1345" spans="1:7">
      <c r="A1345" s="10"/>
      <c r="B1345" s="11"/>
      <c r="C1345" s="11"/>
      <c r="D1345" s="12"/>
      <c r="E1345" s="12"/>
      <c r="F1345" s="11"/>
      <c r="G1345" s="11"/>
    </row>
    <row r="1346" spans="1:7">
      <c r="A1346" s="10"/>
      <c r="B1346" s="11"/>
      <c r="C1346" s="11"/>
      <c r="D1346" s="12"/>
      <c r="E1346" s="12"/>
      <c r="F1346" s="11"/>
      <c r="G1346" s="11"/>
    </row>
    <row r="1347" spans="1:7">
      <c r="A1347" s="10"/>
      <c r="B1347" s="11"/>
      <c r="C1347" s="11"/>
      <c r="D1347" s="12"/>
      <c r="E1347" s="12"/>
      <c r="F1347" s="11"/>
      <c r="G1347" s="11"/>
    </row>
    <row r="1348" spans="1:7">
      <c r="A1348" s="10"/>
      <c r="B1348" s="11"/>
      <c r="C1348" s="11"/>
      <c r="D1348" s="12"/>
      <c r="E1348" s="12"/>
      <c r="F1348" s="11"/>
      <c r="G1348" s="11"/>
    </row>
    <row r="1349" spans="1:7">
      <c r="A1349" s="10"/>
      <c r="B1349" s="11"/>
      <c r="C1349" s="11"/>
      <c r="D1349" s="12"/>
      <c r="E1349" s="12"/>
      <c r="F1349" s="11"/>
      <c r="G1349" s="11"/>
    </row>
    <row r="1350" spans="1:7">
      <c r="A1350" s="10"/>
      <c r="B1350" s="11"/>
      <c r="C1350" s="11"/>
      <c r="D1350" s="12"/>
      <c r="E1350" s="12"/>
      <c r="F1350" s="11"/>
      <c r="G1350" s="11"/>
    </row>
    <row r="1351" spans="1:7">
      <c r="A1351" s="10"/>
      <c r="B1351" s="11"/>
      <c r="C1351" s="11"/>
      <c r="D1351" s="12"/>
      <c r="E1351" s="12"/>
      <c r="F1351" s="11"/>
      <c r="G1351" s="11"/>
    </row>
    <row r="1352" spans="1:7">
      <c r="A1352" s="10"/>
      <c r="B1352" s="11"/>
      <c r="C1352" s="11"/>
      <c r="D1352" s="12"/>
      <c r="E1352" s="12"/>
      <c r="F1352" s="11"/>
      <c r="G1352" s="11"/>
    </row>
    <row r="1353" spans="1:7">
      <c r="A1353" s="10"/>
      <c r="B1353" s="11"/>
      <c r="C1353" s="11"/>
      <c r="D1353" s="12"/>
      <c r="E1353" s="12"/>
      <c r="F1353" s="11"/>
      <c r="G1353" s="11"/>
    </row>
    <row r="1354" spans="1:7">
      <c r="A1354" s="10"/>
      <c r="B1354" s="11"/>
      <c r="C1354" s="11"/>
      <c r="D1354" s="12"/>
      <c r="E1354" s="12"/>
      <c r="F1354" s="11"/>
      <c r="G1354" s="11"/>
    </row>
    <row r="1355" spans="1:7">
      <c r="A1355" s="10"/>
      <c r="B1355" s="11"/>
      <c r="C1355" s="11"/>
      <c r="D1355" s="12"/>
      <c r="E1355" s="12"/>
      <c r="F1355" s="11"/>
      <c r="G1355" s="11"/>
    </row>
    <row r="1356" spans="1:7">
      <c r="A1356" s="10"/>
      <c r="B1356" s="11"/>
      <c r="C1356" s="11"/>
      <c r="D1356" s="12"/>
      <c r="E1356" s="12"/>
      <c r="F1356" s="11"/>
      <c r="G1356" s="11"/>
    </row>
    <row r="1357" spans="1:7">
      <c r="A1357" s="10"/>
      <c r="B1357" s="11"/>
      <c r="C1357" s="11"/>
      <c r="D1357" s="12"/>
      <c r="E1357" s="12"/>
      <c r="F1357" s="11"/>
      <c r="G1357" s="11"/>
    </row>
    <row r="1358" spans="1:7">
      <c r="A1358" s="10"/>
      <c r="B1358" s="11"/>
      <c r="C1358" s="11"/>
      <c r="D1358" s="12"/>
      <c r="E1358" s="12"/>
      <c r="F1358" s="11"/>
      <c r="G1358" s="11"/>
    </row>
    <row r="1359" spans="1:7">
      <c r="A1359" s="10"/>
      <c r="B1359" s="11"/>
      <c r="C1359" s="11"/>
      <c r="D1359" s="12"/>
      <c r="E1359" s="12"/>
      <c r="F1359" s="11"/>
      <c r="G1359" s="11"/>
    </row>
    <row r="1360" spans="1:7">
      <c r="A1360" s="10"/>
      <c r="B1360" s="11"/>
      <c r="C1360" s="11"/>
      <c r="D1360" s="12"/>
      <c r="E1360" s="12"/>
      <c r="F1360" s="11"/>
      <c r="G1360" s="11"/>
    </row>
    <row r="1361" spans="1:7">
      <c r="A1361" s="10"/>
      <c r="B1361" s="11"/>
      <c r="C1361" s="11"/>
      <c r="D1361" s="12"/>
      <c r="E1361" s="12"/>
      <c r="F1361" s="11"/>
      <c r="G1361" s="11"/>
    </row>
    <row r="1362" spans="1:7">
      <c r="A1362" s="10"/>
      <c r="B1362" s="11"/>
      <c r="C1362" s="11"/>
      <c r="D1362" s="12"/>
      <c r="E1362" s="12"/>
      <c r="F1362" s="11"/>
      <c r="G1362" s="11"/>
    </row>
    <row r="1363" spans="1:7">
      <c r="A1363" s="10"/>
      <c r="B1363" s="11"/>
      <c r="C1363" s="11"/>
      <c r="D1363" s="12"/>
      <c r="E1363" s="12"/>
      <c r="F1363" s="11"/>
      <c r="G1363" s="11"/>
    </row>
    <row r="1364" spans="1:7">
      <c r="A1364" s="10"/>
      <c r="B1364" s="11"/>
      <c r="C1364" s="11"/>
      <c r="D1364" s="12"/>
      <c r="E1364" s="12"/>
      <c r="F1364" s="11"/>
      <c r="G1364" s="11"/>
    </row>
    <row r="1365" spans="1:7">
      <c r="A1365" s="10"/>
      <c r="B1365" s="11"/>
      <c r="C1365" s="11"/>
      <c r="D1365" s="12"/>
      <c r="E1365" s="12"/>
      <c r="F1365" s="11"/>
      <c r="G1365" s="11"/>
    </row>
    <row r="1366" spans="1:7">
      <c r="A1366" s="10"/>
      <c r="B1366" s="11"/>
      <c r="C1366" s="11"/>
      <c r="D1366" s="12"/>
      <c r="E1366" s="12"/>
      <c r="F1366" s="11"/>
      <c r="G1366" s="11"/>
    </row>
    <row r="1367" spans="1:7">
      <c r="A1367" s="10"/>
      <c r="B1367" s="11"/>
      <c r="C1367" s="11"/>
      <c r="D1367" s="12"/>
      <c r="E1367" s="12"/>
      <c r="F1367" s="11"/>
      <c r="G1367" s="11"/>
    </row>
    <row r="1368" spans="1:7">
      <c r="A1368" s="10"/>
      <c r="B1368" s="11"/>
      <c r="C1368" s="11"/>
      <c r="D1368" s="12"/>
      <c r="E1368" s="12"/>
      <c r="F1368" s="11"/>
      <c r="G1368" s="11"/>
    </row>
    <row r="1369" spans="1:7">
      <c r="A1369" s="10"/>
      <c r="B1369" s="11"/>
      <c r="C1369" s="11"/>
      <c r="D1369" s="12"/>
      <c r="E1369" s="12"/>
      <c r="F1369" s="11"/>
      <c r="G1369" s="11"/>
    </row>
    <row r="1370" spans="1:7">
      <c r="A1370" s="10"/>
      <c r="B1370" s="11"/>
      <c r="C1370" s="11"/>
      <c r="D1370" s="12"/>
      <c r="E1370" s="12"/>
      <c r="F1370" s="11"/>
      <c r="G1370" s="11"/>
    </row>
    <row r="1371" spans="1:7">
      <c r="A1371" s="10"/>
      <c r="B1371" s="11"/>
      <c r="C1371" s="11"/>
      <c r="D1371" s="12"/>
      <c r="E1371" s="12"/>
      <c r="F1371" s="11"/>
      <c r="G1371" s="11"/>
    </row>
    <row r="1372" spans="1:7">
      <c r="A1372" s="10"/>
      <c r="B1372" s="11"/>
      <c r="C1372" s="11"/>
      <c r="D1372" s="12"/>
      <c r="E1372" s="12"/>
      <c r="F1372" s="11"/>
      <c r="G1372" s="11"/>
    </row>
    <row r="1373" spans="1:7">
      <c r="A1373" s="10"/>
      <c r="B1373" s="11"/>
      <c r="C1373" s="11"/>
      <c r="D1373" s="12"/>
      <c r="E1373" s="12"/>
      <c r="F1373" s="11"/>
      <c r="G1373" s="11"/>
    </row>
    <row r="1374" spans="1:7">
      <c r="A1374" s="10"/>
      <c r="B1374" s="11"/>
      <c r="C1374" s="11"/>
      <c r="D1374" s="12"/>
      <c r="E1374" s="12"/>
      <c r="F1374" s="11"/>
      <c r="G1374" s="11"/>
    </row>
    <row r="1375" spans="1:7">
      <c r="A1375" s="10"/>
      <c r="B1375" s="11"/>
      <c r="C1375" s="11"/>
      <c r="D1375" s="12"/>
      <c r="E1375" s="12"/>
      <c r="F1375" s="11"/>
      <c r="G1375" s="11"/>
    </row>
    <row r="1376" spans="1:7">
      <c r="A1376" s="10"/>
      <c r="B1376" s="11"/>
      <c r="C1376" s="11"/>
      <c r="D1376" s="12"/>
      <c r="E1376" s="12"/>
      <c r="F1376" s="11"/>
      <c r="G1376" s="11"/>
    </row>
    <row r="1377" spans="1:7">
      <c r="A1377" s="10"/>
      <c r="B1377" s="11"/>
      <c r="C1377" s="11"/>
      <c r="D1377" s="12"/>
      <c r="E1377" s="12"/>
      <c r="F1377" s="11"/>
      <c r="G1377" s="11"/>
    </row>
    <row r="1378" spans="1:7">
      <c r="A1378" s="10"/>
      <c r="B1378" s="11"/>
      <c r="C1378" s="11"/>
      <c r="D1378" s="12"/>
      <c r="E1378" s="12"/>
      <c r="F1378" s="11"/>
      <c r="G1378" s="11"/>
    </row>
    <row r="1379" spans="1:7">
      <c r="A1379" s="10"/>
      <c r="B1379" s="11"/>
      <c r="C1379" s="11"/>
      <c r="D1379" s="12"/>
      <c r="E1379" s="12"/>
      <c r="F1379" s="11"/>
      <c r="G1379" s="11"/>
    </row>
    <row r="1380" spans="1:7">
      <c r="A1380" s="10"/>
      <c r="B1380" s="11"/>
      <c r="C1380" s="11"/>
      <c r="D1380" s="12"/>
      <c r="E1380" s="12"/>
      <c r="F1380" s="11"/>
      <c r="G1380" s="11"/>
    </row>
    <row r="1381" spans="1:7">
      <c r="A1381" s="10"/>
      <c r="B1381" s="11"/>
      <c r="C1381" s="11"/>
      <c r="D1381" s="12"/>
      <c r="E1381" s="12"/>
      <c r="F1381" s="11"/>
      <c r="G1381" s="11"/>
    </row>
    <row r="1382" spans="1:7">
      <c r="A1382" s="10"/>
      <c r="B1382" s="11"/>
      <c r="C1382" s="11"/>
      <c r="D1382" s="12"/>
      <c r="E1382" s="12"/>
      <c r="F1382" s="11"/>
      <c r="G1382" s="11"/>
    </row>
    <row r="1383" spans="1:7">
      <c r="A1383" s="10"/>
      <c r="B1383" s="11"/>
      <c r="C1383" s="11"/>
      <c r="D1383" s="12"/>
      <c r="E1383" s="12"/>
      <c r="F1383" s="11"/>
      <c r="G1383" s="11"/>
    </row>
    <row r="1384" spans="1:7">
      <c r="A1384" s="10"/>
      <c r="B1384" s="11"/>
      <c r="C1384" s="11"/>
      <c r="D1384" s="12"/>
      <c r="E1384" s="12"/>
      <c r="F1384" s="11"/>
      <c r="G1384" s="11"/>
    </row>
    <row r="1385" spans="1:7">
      <c r="A1385" s="10"/>
      <c r="B1385" s="11"/>
      <c r="C1385" s="11"/>
      <c r="D1385" s="12"/>
      <c r="E1385" s="12"/>
      <c r="F1385" s="11"/>
      <c r="G1385" s="11"/>
    </row>
    <row r="1386" spans="1:7">
      <c r="A1386" s="10"/>
      <c r="B1386" s="11"/>
      <c r="C1386" s="11"/>
      <c r="D1386" s="12"/>
      <c r="E1386" s="12"/>
      <c r="F1386" s="11"/>
      <c r="G1386" s="11"/>
    </row>
    <row r="1387" spans="1:7">
      <c r="A1387" s="10"/>
      <c r="B1387" s="11"/>
      <c r="C1387" s="11"/>
      <c r="D1387" s="12"/>
      <c r="E1387" s="12"/>
      <c r="F1387" s="11"/>
      <c r="G1387" s="11"/>
    </row>
    <row r="1388" spans="1:7">
      <c r="A1388" s="10"/>
      <c r="B1388" s="11"/>
      <c r="C1388" s="11"/>
      <c r="D1388" s="12"/>
      <c r="E1388" s="12"/>
      <c r="F1388" s="11"/>
      <c r="G1388" s="11"/>
    </row>
    <row r="1389" spans="1:7">
      <c r="A1389" s="10"/>
      <c r="B1389" s="11"/>
      <c r="C1389" s="11"/>
      <c r="D1389" s="12"/>
      <c r="E1389" s="12"/>
      <c r="F1389" s="11"/>
      <c r="G1389" s="11"/>
    </row>
    <row r="1390" spans="1:7">
      <c r="A1390" s="10"/>
      <c r="B1390" s="11"/>
      <c r="C1390" s="11"/>
      <c r="D1390" s="12"/>
      <c r="E1390" s="12"/>
      <c r="F1390" s="11"/>
      <c r="G1390" s="11"/>
    </row>
    <row r="1391" spans="1:7">
      <c r="A1391" s="10"/>
      <c r="B1391" s="11"/>
      <c r="C1391" s="11"/>
      <c r="D1391" s="12"/>
      <c r="E1391" s="12"/>
      <c r="F1391" s="11"/>
      <c r="G1391" s="11"/>
    </row>
    <row r="1392" spans="1:7">
      <c r="A1392" s="10"/>
      <c r="B1392" s="11"/>
      <c r="C1392" s="11"/>
      <c r="D1392" s="12"/>
      <c r="E1392" s="12"/>
      <c r="F1392" s="11"/>
      <c r="G1392" s="11"/>
    </row>
    <row r="1393" spans="1:7">
      <c r="A1393" s="10"/>
      <c r="B1393" s="11"/>
      <c r="C1393" s="11"/>
      <c r="D1393" s="12"/>
      <c r="E1393" s="12"/>
      <c r="F1393" s="11"/>
      <c r="G1393" s="11"/>
    </row>
    <row r="1394" spans="1:7">
      <c r="A1394" s="10"/>
      <c r="B1394" s="11"/>
      <c r="C1394" s="11"/>
      <c r="D1394" s="12"/>
      <c r="E1394" s="12"/>
      <c r="F1394" s="11"/>
      <c r="G1394" s="11"/>
    </row>
    <row r="1395" spans="1:7">
      <c r="A1395" s="10"/>
      <c r="B1395" s="11"/>
      <c r="C1395" s="11"/>
      <c r="D1395" s="12"/>
      <c r="E1395" s="12"/>
      <c r="F1395" s="11"/>
      <c r="G1395" s="11"/>
    </row>
    <row r="1396" spans="1:7">
      <c r="A1396" s="10"/>
      <c r="B1396" s="11"/>
      <c r="C1396" s="11"/>
      <c r="D1396" s="12"/>
      <c r="E1396" s="12"/>
      <c r="F1396" s="11"/>
      <c r="G1396" s="11"/>
    </row>
    <row r="1397" spans="1:7">
      <c r="A1397" s="10"/>
      <c r="B1397" s="11"/>
      <c r="C1397" s="11"/>
      <c r="D1397" s="12"/>
      <c r="E1397" s="12"/>
      <c r="F1397" s="11"/>
      <c r="G1397" s="11"/>
    </row>
    <row r="1398" spans="1:7">
      <c r="A1398" s="10"/>
      <c r="B1398" s="11"/>
      <c r="C1398" s="11"/>
      <c r="D1398" s="12"/>
      <c r="E1398" s="12"/>
      <c r="F1398" s="11"/>
      <c r="G1398" s="11"/>
    </row>
    <row r="1399" spans="1:7">
      <c r="A1399" s="10"/>
      <c r="B1399" s="11"/>
      <c r="C1399" s="11"/>
      <c r="D1399" s="12"/>
      <c r="E1399" s="12"/>
      <c r="F1399" s="11"/>
      <c r="G1399" s="11"/>
    </row>
    <row r="1400" spans="1:7">
      <c r="A1400" s="10"/>
      <c r="B1400" s="11"/>
      <c r="C1400" s="11"/>
      <c r="D1400" s="12"/>
      <c r="E1400" s="12"/>
      <c r="F1400" s="11"/>
      <c r="G1400" s="11"/>
    </row>
    <row r="1401" spans="1:7">
      <c r="A1401" s="10"/>
      <c r="B1401" s="11"/>
      <c r="C1401" s="11"/>
      <c r="D1401" s="12"/>
      <c r="E1401" s="12"/>
      <c r="F1401" s="11"/>
      <c r="G1401" s="11"/>
    </row>
    <row r="1402" spans="1:7">
      <c r="A1402" s="10"/>
      <c r="B1402" s="11"/>
      <c r="C1402" s="11"/>
      <c r="D1402" s="12"/>
      <c r="E1402" s="12"/>
      <c r="F1402" s="11"/>
      <c r="G1402" s="11"/>
    </row>
    <row r="1403" spans="1:7">
      <c r="A1403" s="10"/>
      <c r="B1403" s="11"/>
      <c r="C1403" s="11"/>
      <c r="D1403" s="12"/>
      <c r="E1403" s="12"/>
      <c r="F1403" s="11"/>
      <c r="G1403" s="11"/>
    </row>
    <row r="1404" spans="1:7">
      <c r="A1404" s="10"/>
      <c r="B1404" s="11"/>
      <c r="C1404" s="11"/>
      <c r="D1404" s="12"/>
      <c r="E1404" s="12"/>
      <c r="F1404" s="11"/>
      <c r="G1404" s="11"/>
    </row>
    <row r="1405" spans="1:7">
      <c r="A1405" s="10"/>
      <c r="B1405" s="11"/>
      <c r="C1405" s="11"/>
      <c r="D1405" s="12"/>
      <c r="E1405" s="12"/>
      <c r="F1405" s="11"/>
      <c r="G1405" s="11"/>
    </row>
    <row r="1406" spans="1:7">
      <c r="A1406" s="10"/>
      <c r="B1406" s="11"/>
      <c r="C1406" s="11"/>
      <c r="D1406" s="12"/>
      <c r="E1406" s="12"/>
      <c r="F1406" s="11"/>
      <c r="G1406" s="11"/>
    </row>
    <row r="1407" spans="1:7">
      <c r="A1407" s="10"/>
      <c r="B1407" s="11"/>
      <c r="C1407" s="11"/>
      <c r="D1407" s="12"/>
      <c r="E1407" s="12"/>
      <c r="F1407" s="11"/>
      <c r="G1407" s="11"/>
    </row>
    <row r="1408" spans="1:7">
      <c r="A1408" s="10"/>
      <c r="B1408" s="11"/>
      <c r="C1408" s="11"/>
      <c r="D1408" s="12"/>
      <c r="E1408" s="12"/>
      <c r="F1408" s="11"/>
      <c r="G1408" s="11"/>
    </row>
    <row r="1409" spans="1:7">
      <c r="A1409" s="10"/>
      <c r="B1409" s="11"/>
      <c r="C1409" s="11"/>
      <c r="D1409" s="12"/>
      <c r="E1409" s="12"/>
      <c r="F1409" s="11"/>
      <c r="G1409" s="11"/>
    </row>
    <row r="1410" spans="1:7">
      <c r="A1410" s="10"/>
      <c r="B1410" s="11"/>
      <c r="C1410" s="11"/>
      <c r="D1410" s="12"/>
      <c r="E1410" s="12"/>
      <c r="F1410" s="11"/>
      <c r="G1410" s="11"/>
    </row>
    <row r="1411" spans="1:7">
      <c r="A1411" s="10"/>
      <c r="B1411" s="11"/>
      <c r="C1411" s="11"/>
      <c r="D1411" s="12"/>
      <c r="E1411" s="12"/>
      <c r="F1411" s="11"/>
      <c r="G1411" s="11"/>
    </row>
    <row r="1412" spans="1:7">
      <c r="A1412" s="10"/>
      <c r="B1412" s="11"/>
      <c r="C1412" s="11"/>
      <c r="D1412" s="12"/>
      <c r="E1412" s="12"/>
      <c r="F1412" s="11"/>
      <c r="G1412" s="11"/>
    </row>
    <row r="1413" spans="1:7">
      <c r="A1413" s="10"/>
      <c r="B1413" s="11"/>
      <c r="C1413" s="11"/>
      <c r="D1413" s="12"/>
      <c r="E1413" s="12"/>
      <c r="F1413" s="11"/>
      <c r="G1413" s="11"/>
    </row>
    <row r="1414" spans="1:7">
      <c r="A1414" s="10"/>
      <c r="B1414" s="11"/>
      <c r="C1414" s="11"/>
      <c r="D1414" s="12"/>
      <c r="E1414" s="12"/>
      <c r="F1414" s="11"/>
      <c r="G1414" s="11"/>
    </row>
    <row r="1415" spans="1:7">
      <c r="A1415" s="10"/>
      <c r="B1415" s="11"/>
      <c r="C1415" s="11"/>
      <c r="D1415" s="12"/>
      <c r="E1415" s="12"/>
      <c r="F1415" s="11"/>
      <c r="G1415" s="11"/>
    </row>
    <row r="1416" spans="1:7">
      <c r="A1416" s="10"/>
      <c r="B1416" s="11"/>
      <c r="C1416" s="11"/>
      <c r="D1416" s="12"/>
      <c r="E1416" s="12"/>
      <c r="F1416" s="11"/>
      <c r="G1416" s="11"/>
    </row>
    <row r="1417" spans="1:7">
      <c r="A1417" s="10"/>
      <c r="B1417" s="11"/>
      <c r="C1417" s="11"/>
      <c r="D1417" s="12"/>
      <c r="E1417" s="12"/>
      <c r="F1417" s="11"/>
      <c r="G1417" s="11"/>
    </row>
    <row r="1418" spans="1:7">
      <c r="A1418" s="10"/>
      <c r="B1418" s="11"/>
      <c r="C1418" s="11"/>
      <c r="D1418" s="12"/>
      <c r="E1418" s="12"/>
      <c r="F1418" s="11"/>
      <c r="G1418" s="11"/>
    </row>
    <row r="1419" spans="1:7">
      <c r="A1419" s="10"/>
      <c r="B1419" s="11"/>
      <c r="C1419" s="11"/>
      <c r="D1419" s="12"/>
      <c r="E1419" s="12"/>
      <c r="F1419" s="11"/>
      <c r="G1419" s="11"/>
    </row>
    <row r="1420" spans="1:7">
      <c r="A1420" s="10"/>
      <c r="B1420" s="11"/>
      <c r="C1420" s="11"/>
      <c r="D1420" s="12"/>
      <c r="E1420" s="12"/>
      <c r="F1420" s="11"/>
      <c r="G1420" s="11"/>
    </row>
    <row r="1421" spans="1:7">
      <c r="A1421" s="10"/>
      <c r="B1421" s="11"/>
      <c r="C1421" s="11"/>
      <c r="D1421" s="12"/>
      <c r="E1421" s="12"/>
      <c r="F1421" s="11"/>
      <c r="G1421" s="11"/>
    </row>
    <row r="1422" spans="1:7">
      <c r="A1422" s="10"/>
      <c r="B1422" s="11"/>
      <c r="C1422" s="11"/>
      <c r="D1422" s="12"/>
      <c r="E1422" s="12"/>
      <c r="F1422" s="11"/>
      <c r="G1422" s="11"/>
    </row>
    <row r="1423" spans="1:7">
      <c r="A1423" s="10"/>
      <c r="B1423" s="11"/>
      <c r="C1423" s="11"/>
      <c r="D1423" s="12"/>
      <c r="E1423" s="12"/>
      <c r="F1423" s="11"/>
      <c r="G1423" s="11"/>
    </row>
    <row r="1424" spans="1:7">
      <c r="A1424" s="10"/>
      <c r="B1424" s="11"/>
      <c r="C1424" s="11"/>
      <c r="D1424" s="12"/>
      <c r="E1424" s="12"/>
      <c r="F1424" s="11"/>
      <c r="G1424" s="11"/>
    </row>
    <row r="1425" spans="1:7">
      <c r="A1425" s="10"/>
      <c r="B1425" s="11"/>
      <c r="C1425" s="11"/>
      <c r="D1425" s="12"/>
      <c r="E1425" s="12"/>
      <c r="F1425" s="11"/>
      <c r="G1425" s="11"/>
    </row>
    <row r="1426" spans="1:7">
      <c r="A1426" s="10"/>
      <c r="B1426" s="11"/>
      <c r="C1426" s="11"/>
      <c r="D1426" s="12"/>
      <c r="E1426" s="12"/>
      <c r="F1426" s="11"/>
      <c r="G1426" s="11"/>
    </row>
    <row r="1427" spans="1:7">
      <c r="A1427" s="10"/>
      <c r="B1427" s="11"/>
      <c r="C1427" s="11"/>
      <c r="D1427" s="12"/>
      <c r="E1427" s="12"/>
      <c r="F1427" s="11"/>
      <c r="G1427" s="11"/>
    </row>
    <row r="1428" spans="1:7">
      <c r="A1428" s="10"/>
      <c r="B1428" s="11"/>
      <c r="C1428" s="11"/>
      <c r="D1428" s="12"/>
      <c r="E1428" s="12"/>
      <c r="F1428" s="11"/>
      <c r="G1428" s="11"/>
    </row>
    <row r="1429" spans="1:7">
      <c r="A1429" s="10"/>
      <c r="B1429" s="11"/>
      <c r="C1429" s="11"/>
      <c r="D1429" s="12"/>
      <c r="E1429" s="12"/>
      <c r="F1429" s="11"/>
      <c r="G1429" s="11"/>
    </row>
    <row r="1430" spans="1:7">
      <c r="A1430" s="10"/>
      <c r="B1430" s="11"/>
      <c r="C1430" s="11"/>
      <c r="D1430" s="12"/>
      <c r="E1430" s="12"/>
      <c r="F1430" s="11"/>
      <c r="G1430" s="11"/>
    </row>
    <row r="1431" spans="1:7">
      <c r="A1431" s="10"/>
      <c r="B1431" s="11"/>
      <c r="C1431" s="11"/>
      <c r="D1431" s="12"/>
      <c r="E1431" s="12"/>
      <c r="F1431" s="11"/>
      <c r="G1431" s="11"/>
    </row>
    <row r="1432" spans="1:7">
      <c r="A1432" s="10"/>
      <c r="B1432" s="11"/>
      <c r="C1432" s="11"/>
      <c r="D1432" s="12"/>
      <c r="E1432" s="12"/>
      <c r="F1432" s="11"/>
      <c r="G1432" s="11"/>
    </row>
    <row r="1433" spans="1:7">
      <c r="A1433" s="10"/>
      <c r="B1433" s="11"/>
      <c r="C1433" s="11"/>
      <c r="D1433" s="12"/>
      <c r="E1433" s="12"/>
      <c r="F1433" s="11"/>
      <c r="G1433" s="11"/>
    </row>
    <row r="1434" spans="1:7">
      <c r="A1434" s="10"/>
      <c r="B1434" s="11"/>
      <c r="C1434" s="11"/>
      <c r="D1434" s="12"/>
      <c r="E1434" s="12"/>
      <c r="F1434" s="11"/>
      <c r="G1434" s="11"/>
    </row>
    <row r="1435" spans="1:7">
      <c r="A1435" s="10"/>
      <c r="B1435" s="11"/>
      <c r="C1435" s="11"/>
      <c r="D1435" s="12"/>
      <c r="E1435" s="12"/>
      <c r="F1435" s="11"/>
      <c r="G1435" s="11"/>
    </row>
    <row r="1436" spans="1:7">
      <c r="A1436" s="10"/>
      <c r="B1436" s="11"/>
      <c r="C1436" s="11"/>
      <c r="D1436" s="12"/>
      <c r="E1436" s="12"/>
      <c r="F1436" s="11"/>
      <c r="G1436" s="11"/>
    </row>
    <row r="1437" spans="1:7">
      <c r="A1437" s="10"/>
      <c r="B1437" s="11"/>
      <c r="C1437" s="11"/>
      <c r="D1437" s="12"/>
      <c r="E1437" s="12"/>
      <c r="F1437" s="11"/>
      <c r="G1437" s="11"/>
    </row>
    <row r="1438" spans="1:7">
      <c r="A1438" s="10"/>
      <c r="B1438" s="11"/>
      <c r="C1438" s="11"/>
      <c r="D1438" s="12"/>
      <c r="E1438" s="12"/>
      <c r="F1438" s="11"/>
      <c r="G1438" s="11"/>
    </row>
    <row r="1439" spans="1:7">
      <c r="A1439" s="10"/>
      <c r="B1439" s="11"/>
      <c r="C1439" s="11"/>
      <c r="D1439" s="12"/>
      <c r="E1439" s="12"/>
      <c r="F1439" s="11"/>
      <c r="G1439" s="11"/>
    </row>
    <row r="1440" spans="1:7">
      <c r="A1440" s="10"/>
      <c r="B1440" s="11"/>
      <c r="C1440" s="11"/>
      <c r="D1440" s="12"/>
      <c r="E1440" s="12"/>
      <c r="F1440" s="11"/>
      <c r="G1440" s="11"/>
    </row>
    <row r="1441" spans="1:7">
      <c r="A1441" s="10"/>
      <c r="B1441" s="11"/>
      <c r="C1441" s="11"/>
      <c r="D1441" s="12"/>
      <c r="E1441" s="12"/>
      <c r="F1441" s="11"/>
      <c r="G1441" s="11"/>
    </row>
    <row r="1442" spans="1:7">
      <c r="A1442" s="10"/>
      <c r="B1442" s="11"/>
      <c r="C1442" s="11"/>
      <c r="D1442" s="12"/>
      <c r="E1442" s="12"/>
      <c r="F1442" s="11"/>
      <c r="G1442" s="11"/>
    </row>
    <row r="1443" spans="1:7">
      <c r="A1443" s="10"/>
      <c r="B1443" s="11"/>
      <c r="C1443" s="11"/>
      <c r="D1443" s="12"/>
      <c r="E1443" s="12"/>
      <c r="F1443" s="11"/>
      <c r="G1443" s="11"/>
    </row>
    <row r="1444" spans="1:7">
      <c r="A1444" s="10"/>
      <c r="B1444" s="11"/>
      <c r="C1444" s="11"/>
      <c r="D1444" s="12"/>
      <c r="E1444" s="12"/>
      <c r="F1444" s="11"/>
      <c r="G1444" s="11"/>
    </row>
    <row r="1445" spans="1:7">
      <c r="A1445" s="10"/>
      <c r="B1445" s="11"/>
      <c r="C1445" s="11"/>
      <c r="D1445" s="12"/>
      <c r="E1445" s="12"/>
      <c r="F1445" s="11"/>
      <c r="G1445" s="11"/>
    </row>
    <row r="1446" spans="1:7">
      <c r="A1446" s="10"/>
      <c r="B1446" s="11"/>
      <c r="C1446" s="11"/>
      <c r="D1446" s="12"/>
      <c r="E1446" s="12"/>
      <c r="F1446" s="11"/>
      <c r="G1446" s="11"/>
    </row>
    <row r="1447" spans="1:7">
      <c r="A1447" s="10"/>
      <c r="B1447" s="11"/>
      <c r="C1447" s="11"/>
      <c r="D1447" s="12"/>
      <c r="E1447" s="12"/>
      <c r="F1447" s="11"/>
      <c r="G1447" s="11"/>
    </row>
    <row r="1448" spans="1:7">
      <c r="A1448" s="10"/>
      <c r="B1448" s="11"/>
      <c r="C1448" s="11"/>
      <c r="D1448" s="12"/>
      <c r="E1448" s="12"/>
      <c r="F1448" s="11"/>
      <c r="G1448" s="11"/>
    </row>
    <row r="1449" spans="1:7">
      <c r="A1449" s="10"/>
      <c r="B1449" s="11"/>
      <c r="C1449" s="11"/>
      <c r="D1449" s="12"/>
      <c r="E1449" s="12"/>
      <c r="F1449" s="11"/>
      <c r="G1449" s="11"/>
    </row>
    <row r="1450" spans="1:7">
      <c r="A1450" s="10"/>
      <c r="B1450" s="11"/>
      <c r="C1450" s="11"/>
      <c r="D1450" s="12"/>
      <c r="E1450" s="12"/>
      <c r="F1450" s="11"/>
      <c r="G1450" s="11"/>
    </row>
    <row r="1451" spans="1:7">
      <c r="A1451" s="10"/>
      <c r="B1451" s="11"/>
      <c r="C1451" s="11"/>
      <c r="D1451" s="12"/>
      <c r="E1451" s="12"/>
      <c r="F1451" s="11"/>
      <c r="G1451" s="11"/>
    </row>
    <row r="1452" spans="1:7">
      <c r="A1452" s="10"/>
      <c r="B1452" s="11"/>
      <c r="C1452" s="11"/>
      <c r="D1452" s="12"/>
      <c r="E1452" s="12"/>
      <c r="F1452" s="11"/>
      <c r="G1452" s="11"/>
    </row>
    <row r="1453" spans="1:7">
      <c r="A1453" s="10"/>
      <c r="B1453" s="11"/>
      <c r="C1453" s="11"/>
      <c r="D1453" s="12"/>
      <c r="E1453" s="12"/>
      <c r="F1453" s="11"/>
      <c r="G1453" s="11"/>
    </row>
    <row r="1454" spans="1:7">
      <c r="A1454" s="10"/>
      <c r="B1454" s="11"/>
      <c r="C1454" s="11"/>
      <c r="D1454" s="12"/>
      <c r="E1454" s="12"/>
      <c r="F1454" s="11"/>
      <c r="G1454" s="11"/>
    </row>
    <row r="1455" spans="1:7">
      <c r="A1455" s="10"/>
      <c r="B1455" s="11"/>
      <c r="C1455" s="11"/>
      <c r="D1455" s="12"/>
      <c r="E1455" s="12"/>
      <c r="F1455" s="11"/>
      <c r="G1455" s="11"/>
    </row>
    <row r="1456" spans="1:7">
      <c r="A1456" s="10"/>
      <c r="B1456" s="11"/>
      <c r="C1456" s="11"/>
      <c r="D1456" s="12"/>
      <c r="E1456" s="12"/>
      <c r="F1456" s="11"/>
      <c r="G1456" s="11"/>
    </row>
    <row r="1457" spans="1:7">
      <c r="A1457" s="10"/>
      <c r="B1457" s="11"/>
      <c r="C1457" s="11"/>
      <c r="D1457" s="12"/>
      <c r="E1457" s="12"/>
      <c r="F1457" s="11"/>
      <c r="G1457" s="11"/>
    </row>
    <row r="1458" spans="1:7">
      <c r="A1458" s="10"/>
      <c r="B1458" s="11"/>
      <c r="C1458" s="11"/>
      <c r="D1458" s="12"/>
      <c r="E1458" s="12"/>
      <c r="F1458" s="11"/>
      <c r="G1458" s="11"/>
    </row>
    <row r="1459" spans="1:7">
      <c r="A1459" s="10"/>
      <c r="B1459" s="11"/>
      <c r="C1459" s="11"/>
      <c r="D1459" s="12"/>
      <c r="E1459" s="12"/>
      <c r="F1459" s="11"/>
      <c r="G1459" s="11"/>
    </row>
    <row r="1460" spans="1:7">
      <c r="A1460" s="10"/>
      <c r="B1460" s="11"/>
      <c r="C1460" s="11"/>
      <c r="D1460" s="12"/>
      <c r="E1460" s="12"/>
      <c r="F1460" s="11"/>
      <c r="G1460" s="11"/>
    </row>
    <row r="1461" spans="1:7">
      <c r="A1461" s="10"/>
      <c r="B1461" s="11"/>
      <c r="C1461" s="11"/>
      <c r="D1461" s="12"/>
      <c r="E1461" s="12"/>
      <c r="F1461" s="11"/>
      <c r="G1461" s="11"/>
    </row>
    <row r="1462" spans="1:7">
      <c r="A1462" s="10"/>
      <c r="B1462" s="11"/>
      <c r="C1462" s="11"/>
      <c r="D1462" s="12"/>
      <c r="E1462" s="12"/>
      <c r="F1462" s="11"/>
      <c r="G1462" s="11"/>
    </row>
    <row r="1463" spans="1:7">
      <c r="A1463" s="10"/>
      <c r="B1463" s="11"/>
      <c r="C1463" s="11"/>
      <c r="D1463" s="12"/>
      <c r="E1463" s="12"/>
      <c r="F1463" s="11"/>
      <c r="G1463" s="11"/>
    </row>
    <row r="1464" spans="1:7">
      <c r="A1464" s="10"/>
      <c r="B1464" s="11"/>
      <c r="C1464" s="11"/>
      <c r="D1464" s="12"/>
      <c r="E1464" s="12"/>
      <c r="F1464" s="11"/>
      <c r="G1464" s="11"/>
    </row>
    <row r="1465" spans="1:7">
      <c r="A1465" s="10"/>
      <c r="B1465" s="11"/>
      <c r="C1465" s="11"/>
      <c r="D1465" s="12"/>
      <c r="E1465" s="12"/>
      <c r="F1465" s="11"/>
      <c r="G1465" s="11"/>
    </row>
    <row r="1466" spans="1:7">
      <c r="A1466" s="10"/>
      <c r="B1466" s="11"/>
      <c r="C1466" s="11"/>
      <c r="D1466" s="12"/>
      <c r="E1466" s="12"/>
      <c r="F1466" s="11"/>
      <c r="G1466" s="11"/>
    </row>
    <row r="1467" spans="1:7">
      <c r="A1467" s="10"/>
      <c r="B1467" s="11"/>
      <c r="C1467" s="11"/>
      <c r="D1467" s="12"/>
      <c r="E1467" s="12"/>
      <c r="F1467" s="11"/>
      <c r="G1467" s="11"/>
    </row>
    <row r="1468" spans="1:7">
      <c r="A1468" s="10"/>
      <c r="B1468" s="11"/>
      <c r="C1468" s="11"/>
      <c r="D1468" s="12"/>
      <c r="E1468" s="12"/>
      <c r="F1468" s="11"/>
      <c r="G1468" s="11"/>
    </row>
    <row r="1469" spans="1:7">
      <c r="A1469" s="10"/>
      <c r="B1469" s="11"/>
      <c r="C1469" s="11"/>
      <c r="D1469" s="12"/>
      <c r="E1469" s="12"/>
      <c r="F1469" s="11"/>
      <c r="G1469" s="11"/>
    </row>
    <row r="1470" spans="1:7">
      <c r="A1470" s="10"/>
      <c r="B1470" s="11"/>
      <c r="C1470" s="11"/>
      <c r="D1470" s="12"/>
      <c r="E1470" s="12"/>
      <c r="F1470" s="11"/>
      <c r="G1470" s="11"/>
    </row>
    <row r="1471" spans="1:7">
      <c r="A1471" s="10"/>
      <c r="B1471" s="11"/>
      <c r="C1471" s="11"/>
      <c r="D1471" s="12"/>
      <c r="E1471" s="12"/>
      <c r="F1471" s="11"/>
      <c r="G1471" s="11"/>
    </row>
    <row r="1472" spans="1:7">
      <c r="A1472" s="10"/>
      <c r="B1472" s="11"/>
      <c r="C1472" s="11"/>
      <c r="D1472" s="12"/>
      <c r="E1472" s="12"/>
      <c r="F1472" s="11"/>
      <c r="G1472" s="11"/>
    </row>
    <row r="1473" spans="1:7">
      <c r="A1473" s="10"/>
      <c r="B1473" s="11"/>
      <c r="C1473" s="11"/>
      <c r="D1473" s="12"/>
      <c r="E1473" s="12"/>
      <c r="F1473" s="11"/>
      <c r="G1473" s="11"/>
    </row>
    <row r="1474" spans="1:7">
      <c r="A1474" s="10"/>
      <c r="B1474" s="11"/>
      <c r="C1474" s="11"/>
      <c r="D1474" s="12"/>
      <c r="E1474" s="12"/>
      <c r="F1474" s="11"/>
      <c r="G1474" s="11"/>
    </row>
    <row r="1475" spans="1:7">
      <c r="A1475" s="10"/>
      <c r="B1475" s="11"/>
      <c r="C1475" s="11"/>
      <c r="D1475" s="12"/>
      <c r="E1475" s="12"/>
      <c r="F1475" s="11"/>
      <c r="G1475" s="11"/>
    </row>
    <row r="1476" spans="1:7">
      <c r="A1476" s="10"/>
      <c r="B1476" s="11"/>
      <c r="C1476" s="11"/>
      <c r="D1476" s="12"/>
      <c r="E1476" s="12"/>
      <c r="F1476" s="11"/>
      <c r="G1476" s="11"/>
    </row>
    <row r="1477" spans="1:7">
      <c r="A1477" s="10"/>
      <c r="B1477" s="11"/>
      <c r="C1477" s="11"/>
      <c r="D1477" s="12"/>
      <c r="E1477" s="12"/>
      <c r="F1477" s="11"/>
      <c r="G1477" s="11"/>
    </row>
    <row r="1478" spans="1:7">
      <c r="A1478" s="10"/>
      <c r="B1478" s="11"/>
      <c r="C1478" s="11"/>
      <c r="D1478" s="12"/>
      <c r="E1478" s="12"/>
      <c r="F1478" s="11"/>
      <c r="G1478" s="11"/>
    </row>
    <row r="1479" spans="1:7">
      <c r="A1479" s="10"/>
      <c r="B1479" s="11"/>
      <c r="C1479" s="11"/>
      <c r="D1479" s="12"/>
      <c r="E1479" s="12"/>
      <c r="F1479" s="11"/>
      <c r="G1479" s="11"/>
    </row>
    <row r="1480" spans="1:7">
      <c r="A1480" s="10"/>
      <c r="B1480" s="11"/>
      <c r="C1480" s="11"/>
      <c r="D1480" s="12"/>
      <c r="E1480" s="12"/>
      <c r="F1480" s="11"/>
      <c r="G1480" s="11"/>
    </row>
    <row r="1481" spans="1:7">
      <c r="A1481" s="10"/>
      <c r="B1481" s="11"/>
      <c r="C1481" s="11"/>
      <c r="D1481" s="12"/>
      <c r="E1481" s="12"/>
      <c r="F1481" s="11"/>
      <c r="G1481" s="11"/>
    </row>
    <row r="1482" spans="1:7">
      <c r="A1482" s="10"/>
      <c r="B1482" s="11"/>
      <c r="C1482" s="11"/>
      <c r="D1482" s="12"/>
      <c r="E1482" s="12"/>
      <c r="F1482" s="11"/>
      <c r="G1482" s="11"/>
    </row>
    <row r="1483" spans="1:7">
      <c r="A1483" s="10"/>
      <c r="B1483" s="11"/>
      <c r="C1483" s="11"/>
      <c r="D1483" s="12"/>
      <c r="E1483" s="12"/>
      <c r="F1483" s="11"/>
      <c r="G1483" s="11"/>
    </row>
    <row r="1484" spans="1:7">
      <c r="A1484" s="10"/>
      <c r="B1484" s="11"/>
      <c r="C1484" s="11"/>
      <c r="D1484" s="12"/>
      <c r="E1484" s="12"/>
      <c r="F1484" s="11"/>
      <c r="G1484" s="11"/>
    </row>
    <row r="1485" spans="1:7">
      <c r="A1485" s="10"/>
      <c r="B1485" s="11"/>
      <c r="C1485" s="11"/>
      <c r="D1485" s="12"/>
      <c r="E1485" s="12"/>
      <c r="F1485" s="11"/>
      <c r="G1485" s="11"/>
    </row>
    <row r="1486" spans="1:7">
      <c r="A1486" s="10"/>
      <c r="B1486" s="11"/>
      <c r="C1486" s="11"/>
      <c r="D1486" s="12"/>
      <c r="E1486" s="12"/>
      <c r="F1486" s="11"/>
      <c r="G1486" s="11"/>
    </row>
    <row r="1487" spans="1:7">
      <c r="A1487" s="10"/>
      <c r="B1487" s="11"/>
      <c r="C1487" s="11"/>
      <c r="D1487" s="12"/>
      <c r="E1487" s="12"/>
      <c r="F1487" s="11"/>
      <c r="G1487" s="11"/>
    </row>
    <row r="1488" spans="1:7">
      <c r="A1488" s="10"/>
      <c r="B1488" s="11"/>
      <c r="C1488" s="11"/>
      <c r="D1488" s="12"/>
      <c r="E1488" s="12"/>
      <c r="F1488" s="11"/>
      <c r="G1488" s="11"/>
    </row>
    <row r="1489" spans="1:7">
      <c r="A1489" s="10"/>
      <c r="B1489" s="11"/>
      <c r="C1489" s="11"/>
      <c r="D1489" s="12"/>
      <c r="E1489" s="12"/>
      <c r="F1489" s="11"/>
      <c r="G1489" s="11"/>
    </row>
    <row r="1490" spans="1:7">
      <c r="A1490" s="10"/>
      <c r="B1490" s="11"/>
      <c r="C1490" s="11"/>
      <c r="D1490" s="12"/>
      <c r="E1490" s="12"/>
      <c r="F1490" s="11"/>
      <c r="G1490" s="11"/>
    </row>
    <row r="1491" spans="1:7">
      <c r="A1491" s="10"/>
      <c r="B1491" s="11"/>
      <c r="C1491" s="11"/>
      <c r="D1491" s="12"/>
      <c r="E1491" s="12"/>
      <c r="F1491" s="11"/>
      <c r="G1491" s="11"/>
    </row>
    <row r="1492" spans="1:7">
      <c r="A1492" s="10"/>
      <c r="B1492" s="11"/>
      <c r="C1492" s="11"/>
      <c r="D1492" s="12"/>
      <c r="E1492" s="12"/>
      <c r="F1492" s="11"/>
      <c r="G1492" s="11"/>
    </row>
    <row r="1493" spans="1:7">
      <c r="A1493" s="10"/>
      <c r="B1493" s="11"/>
      <c r="C1493" s="11"/>
      <c r="D1493" s="12"/>
      <c r="E1493" s="12"/>
      <c r="F1493" s="11"/>
      <c r="G1493" s="11"/>
    </row>
    <row r="1494" spans="1:7">
      <c r="A1494" s="10"/>
      <c r="B1494" s="11"/>
      <c r="C1494" s="11"/>
      <c r="D1494" s="12"/>
      <c r="E1494" s="12"/>
      <c r="F1494" s="11"/>
      <c r="G1494" s="11"/>
    </row>
    <row r="1495" spans="1:7">
      <c r="A1495" s="10"/>
      <c r="B1495" s="11"/>
      <c r="C1495" s="11"/>
      <c r="D1495" s="12"/>
      <c r="E1495" s="12"/>
      <c r="F1495" s="11"/>
      <c r="G1495" s="11"/>
    </row>
    <row r="1496" spans="1:7">
      <c r="A1496" s="10"/>
      <c r="B1496" s="11"/>
      <c r="C1496" s="11"/>
      <c r="D1496" s="12"/>
      <c r="E1496" s="12"/>
      <c r="F1496" s="11"/>
      <c r="G1496" s="11"/>
    </row>
    <row r="1497" spans="1:7">
      <c r="A1497" s="10"/>
      <c r="B1497" s="11"/>
      <c r="C1497" s="11"/>
      <c r="D1497" s="12"/>
      <c r="E1497" s="12"/>
      <c r="F1497" s="11"/>
      <c r="G1497" s="11"/>
    </row>
    <row r="1498" spans="1:7">
      <c r="A1498" s="10"/>
      <c r="B1498" s="11"/>
      <c r="C1498" s="11"/>
      <c r="D1498" s="12"/>
      <c r="E1498" s="12"/>
      <c r="F1498" s="11"/>
      <c r="G1498" s="11"/>
    </row>
    <row r="1499" spans="1:7">
      <c r="A1499" s="10"/>
      <c r="B1499" s="11"/>
      <c r="C1499" s="11"/>
      <c r="D1499" s="12"/>
      <c r="E1499" s="12"/>
      <c r="F1499" s="11"/>
      <c r="G1499" s="11"/>
    </row>
    <row r="1500" spans="1:7">
      <c r="A1500" s="10"/>
      <c r="B1500" s="11"/>
      <c r="C1500" s="11"/>
      <c r="D1500" s="12"/>
      <c r="E1500" s="12"/>
      <c r="F1500" s="11"/>
      <c r="G1500" s="11"/>
    </row>
    <row r="1501" spans="1:7">
      <c r="A1501" s="10"/>
      <c r="B1501" s="11"/>
      <c r="C1501" s="11"/>
      <c r="D1501" s="12"/>
      <c r="E1501" s="12"/>
      <c r="F1501" s="11"/>
      <c r="G1501" s="11"/>
    </row>
    <row r="1502" spans="1:7">
      <c r="A1502" s="10"/>
      <c r="B1502" s="11"/>
      <c r="C1502" s="11"/>
      <c r="D1502" s="12"/>
      <c r="E1502" s="12"/>
      <c r="F1502" s="11"/>
      <c r="G1502" s="11"/>
    </row>
    <row r="1503" spans="1:7">
      <c r="A1503" s="10"/>
      <c r="B1503" s="11"/>
      <c r="C1503" s="11"/>
      <c r="D1503" s="12"/>
      <c r="E1503" s="12"/>
      <c r="F1503" s="11"/>
      <c r="G1503" s="11"/>
    </row>
    <row r="1504" spans="1:7">
      <c r="A1504" s="10"/>
      <c r="B1504" s="11"/>
      <c r="C1504" s="11"/>
      <c r="D1504" s="12"/>
      <c r="E1504" s="12"/>
      <c r="F1504" s="11"/>
      <c r="G1504" s="11"/>
    </row>
    <row r="1505" spans="1:7">
      <c r="A1505" s="10"/>
      <c r="B1505" s="11"/>
      <c r="C1505" s="11"/>
      <c r="D1505" s="12"/>
      <c r="E1505" s="12"/>
      <c r="F1505" s="11"/>
      <c r="G1505" s="11"/>
    </row>
    <row r="1506" spans="1:7">
      <c r="A1506" s="10"/>
      <c r="B1506" s="11"/>
      <c r="C1506" s="11"/>
      <c r="D1506" s="12"/>
      <c r="E1506" s="12"/>
      <c r="F1506" s="11"/>
      <c r="G1506" s="11"/>
    </row>
    <row r="1507" spans="1:7">
      <c r="A1507" s="10"/>
      <c r="B1507" s="11"/>
      <c r="C1507" s="11"/>
      <c r="D1507" s="12"/>
      <c r="E1507" s="12"/>
      <c r="F1507" s="11"/>
      <c r="G1507" s="11"/>
    </row>
    <row r="1508" spans="1:7">
      <c r="A1508" s="10"/>
      <c r="B1508" s="11"/>
      <c r="C1508" s="11"/>
      <c r="D1508" s="12"/>
      <c r="E1508" s="12"/>
      <c r="F1508" s="11"/>
      <c r="G1508" s="11"/>
    </row>
    <row r="1509" spans="1:7">
      <c r="A1509" s="10"/>
      <c r="B1509" s="11"/>
      <c r="C1509" s="11"/>
      <c r="D1509" s="12"/>
      <c r="E1509" s="12"/>
      <c r="F1509" s="11"/>
      <c r="G1509" s="11"/>
    </row>
    <row r="1510" spans="1:7">
      <c r="A1510" s="10"/>
      <c r="B1510" s="11"/>
      <c r="C1510" s="11"/>
      <c r="D1510" s="12"/>
      <c r="E1510" s="12"/>
      <c r="F1510" s="11"/>
      <c r="G1510" s="11"/>
    </row>
    <row r="1511" spans="1:7">
      <c r="A1511" s="10"/>
      <c r="B1511" s="11"/>
      <c r="C1511" s="11"/>
      <c r="D1511" s="12"/>
      <c r="E1511" s="12"/>
      <c r="F1511" s="11"/>
      <c r="G1511" s="11"/>
    </row>
    <row r="1512" spans="1:7">
      <c r="A1512" s="10"/>
      <c r="B1512" s="11"/>
      <c r="C1512" s="11"/>
      <c r="D1512" s="12"/>
      <c r="E1512" s="12"/>
      <c r="F1512" s="11"/>
      <c r="G1512" s="11"/>
    </row>
    <row r="1513" spans="1:7">
      <c r="A1513" s="10"/>
      <c r="B1513" s="11"/>
      <c r="C1513" s="11"/>
      <c r="D1513" s="12"/>
      <c r="E1513" s="12"/>
      <c r="F1513" s="11"/>
      <c r="G1513" s="11"/>
    </row>
    <row r="1514" spans="1:7">
      <c r="A1514" s="10"/>
      <c r="B1514" s="11"/>
      <c r="C1514" s="11"/>
      <c r="D1514" s="12"/>
      <c r="E1514" s="12"/>
      <c r="F1514" s="11"/>
      <c r="G1514" s="11"/>
    </row>
    <row r="1515" spans="1:7">
      <c r="A1515" s="10"/>
      <c r="B1515" s="11"/>
      <c r="C1515" s="11"/>
      <c r="D1515" s="12"/>
      <c r="E1515" s="12"/>
      <c r="F1515" s="11"/>
      <c r="G1515" s="11"/>
    </row>
    <row r="1516" spans="1:7">
      <c r="A1516" s="10"/>
      <c r="B1516" s="11"/>
      <c r="C1516" s="11"/>
      <c r="D1516" s="12"/>
      <c r="E1516" s="12"/>
      <c r="F1516" s="11"/>
      <c r="G1516" s="11"/>
    </row>
    <row r="1517" spans="1:7">
      <c r="A1517" s="10"/>
      <c r="B1517" s="11"/>
      <c r="C1517" s="11"/>
      <c r="D1517" s="12"/>
      <c r="E1517" s="12"/>
      <c r="F1517" s="11"/>
      <c r="G1517" s="11"/>
    </row>
    <row r="1518" spans="1:7">
      <c r="A1518" s="10"/>
      <c r="B1518" s="11"/>
      <c r="C1518" s="11"/>
      <c r="D1518" s="12"/>
      <c r="E1518" s="12"/>
      <c r="F1518" s="11"/>
      <c r="G1518" s="11"/>
    </row>
    <row r="1519" spans="1:7">
      <c r="A1519" s="10"/>
      <c r="B1519" s="11"/>
      <c r="C1519" s="11"/>
      <c r="D1519" s="12"/>
      <c r="E1519" s="12"/>
      <c r="F1519" s="11"/>
      <c r="G1519" s="11"/>
    </row>
    <row r="1520" spans="1:7">
      <c r="A1520" s="10"/>
      <c r="B1520" s="11"/>
      <c r="C1520" s="11"/>
      <c r="D1520" s="12"/>
      <c r="E1520" s="12"/>
      <c r="F1520" s="11"/>
      <c r="G1520" s="11"/>
    </row>
    <row r="1521" spans="1:7">
      <c r="A1521" s="10"/>
      <c r="B1521" s="11"/>
      <c r="C1521" s="11"/>
      <c r="D1521" s="12"/>
      <c r="E1521" s="12"/>
      <c r="F1521" s="11"/>
      <c r="G1521" s="11"/>
    </row>
    <row r="1522" spans="1:7">
      <c r="A1522" s="10"/>
      <c r="B1522" s="11"/>
      <c r="C1522" s="11"/>
      <c r="D1522" s="12"/>
      <c r="E1522" s="12"/>
      <c r="F1522" s="11"/>
      <c r="G1522" s="11"/>
    </row>
    <row r="1523" spans="1:7">
      <c r="A1523" s="10"/>
      <c r="B1523" s="11"/>
      <c r="C1523" s="11"/>
      <c r="D1523" s="12"/>
      <c r="E1523" s="12"/>
      <c r="F1523" s="11"/>
      <c r="G1523" s="11"/>
    </row>
    <row r="1524" spans="1:7">
      <c r="A1524" s="10"/>
      <c r="B1524" s="11"/>
      <c r="C1524" s="11"/>
      <c r="D1524" s="12"/>
      <c r="E1524" s="12"/>
      <c r="F1524" s="11"/>
      <c r="G1524" s="11"/>
    </row>
    <row r="1525" spans="1:7">
      <c r="A1525" s="10"/>
      <c r="B1525" s="11"/>
      <c r="C1525" s="11"/>
      <c r="D1525" s="12"/>
      <c r="E1525" s="12"/>
      <c r="F1525" s="11"/>
      <c r="G1525" s="11"/>
    </row>
    <row r="1526" spans="1:7">
      <c r="A1526" s="10"/>
      <c r="B1526" s="11"/>
      <c r="C1526" s="11"/>
      <c r="D1526" s="12"/>
      <c r="E1526" s="12"/>
      <c r="F1526" s="11"/>
      <c r="G1526" s="11"/>
    </row>
    <row r="1527" spans="1:7">
      <c r="A1527" s="10"/>
      <c r="B1527" s="11"/>
      <c r="C1527" s="11"/>
      <c r="D1527" s="12"/>
      <c r="E1527" s="12"/>
      <c r="F1527" s="11"/>
      <c r="G1527" s="11"/>
    </row>
    <row r="1528" spans="1:7">
      <c r="A1528" s="10"/>
      <c r="B1528" s="11"/>
      <c r="C1528" s="11"/>
      <c r="D1528" s="12"/>
      <c r="E1528" s="12"/>
      <c r="F1528" s="11"/>
      <c r="G1528" s="11"/>
    </row>
    <row r="1529" spans="1:7">
      <c r="A1529" s="10"/>
      <c r="B1529" s="11"/>
      <c r="C1529" s="11"/>
      <c r="D1529" s="12"/>
      <c r="E1529" s="12"/>
      <c r="F1529" s="11"/>
      <c r="G1529" s="11"/>
    </row>
    <row r="1530" spans="1:7">
      <c r="A1530" s="10"/>
      <c r="B1530" s="11"/>
      <c r="C1530" s="11"/>
      <c r="D1530" s="12"/>
      <c r="E1530" s="12"/>
      <c r="F1530" s="11"/>
      <c r="G1530" s="11"/>
    </row>
    <row r="1531" spans="1:7">
      <c r="A1531" s="10"/>
      <c r="B1531" s="11"/>
      <c r="C1531" s="11"/>
      <c r="D1531" s="12"/>
      <c r="E1531" s="12"/>
      <c r="F1531" s="11"/>
      <c r="G1531" s="11"/>
    </row>
    <row r="1532" spans="1:7">
      <c r="A1532" s="10"/>
      <c r="B1532" s="11"/>
      <c r="C1532" s="11"/>
      <c r="D1532" s="12"/>
      <c r="E1532" s="12"/>
      <c r="F1532" s="11"/>
      <c r="G1532" s="11"/>
    </row>
    <row r="1533" spans="1:7">
      <c r="A1533" s="10"/>
      <c r="B1533" s="11"/>
      <c r="C1533" s="11"/>
      <c r="D1533" s="12"/>
      <c r="E1533" s="12"/>
      <c r="F1533" s="11"/>
      <c r="G1533" s="11"/>
    </row>
    <row r="1534" spans="1:7">
      <c r="A1534" s="10"/>
      <c r="B1534" s="11"/>
      <c r="C1534" s="11"/>
      <c r="D1534" s="12"/>
      <c r="E1534" s="12"/>
      <c r="F1534" s="11"/>
      <c r="G1534" s="11"/>
    </row>
    <row r="1535" spans="1:7">
      <c r="A1535" s="10"/>
      <c r="B1535" s="11"/>
      <c r="C1535" s="11"/>
      <c r="D1535" s="12"/>
      <c r="E1535" s="12"/>
      <c r="F1535" s="11"/>
      <c r="G1535" s="11"/>
    </row>
    <row r="1536" spans="1:7">
      <c r="A1536" s="10"/>
      <c r="B1536" s="11"/>
      <c r="C1536" s="11"/>
      <c r="D1536" s="12"/>
      <c r="E1536" s="12"/>
      <c r="F1536" s="11"/>
      <c r="G1536" s="11"/>
    </row>
    <row r="1537" spans="1:7">
      <c r="A1537" s="10"/>
      <c r="B1537" s="11"/>
      <c r="C1537" s="11"/>
      <c r="D1537" s="12"/>
      <c r="E1537" s="12"/>
      <c r="F1537" s="11"/>
      <c r="G1537" s="11"/>
    </row>
    <row r="1538" spans="1:7">
      <c r="A1538" s="10"/>
      <c r="B1538" s="11"/>
      <c r="C1538" s="11"/>
      <c r="D1538" s="12"/>
      <c r="E1538" s="12"/>
      <c r="F1538" s="11"/>
      <c r="G1538" s="11"/>
    </row>
    <row r="1539" spans="1:7">
      <c r="A1539" s="10"/>
      <c r="B1539" s="11"/>
      <c r="C1539" s="11"/>
      <c r="D1539" s="12"/>
      <c r="E1539" s="12"/>
      <c r="F1539" s="11"/>
      <c r="G1539" s="11"/>
    </row>
    <row r="1540" spans="1:7">
      <c r="A1540" s="10"/>
      <c r="B1540" s="11"/>
      <c r="C1540" s="11"/>
      <c r="D1540" s="12"/>
      <c r="E1540" s="12"/>
      <c r="F1540" s="11"/>
      <c r="G1540" s="11"/>
    </row>
    <row r="1541" spans="1:7">
      <c r="A1541" s="10"/>
      <c r="B1541" s="11"/>
      <c r="C1541" s="11"/>
      <c r="D1541" s="12"/>
      <c r="E1541" s="12"/>
      <c r="F1541" s="11"/>
      <c r="G1541" s="11"/>
    </row>
    <row r="1542" spans="1:7">
      <c r="A1542" s="10"/>
      <c r="B1542" s="11"/>
      <c r="C1542" s="11"/>
      <c r="D1542" s="12"/>
      <c r="E1542" s="12"/>
      <c r="F1542" s="11"/>
      <c r="G1542" s="11"/>
    </row>
    <row r="1543" spans="1:7">
      <c r="A1543" s="10"/>
      <c r="B1543" s="11"/>
      <c r="C1543" s="11"/>
      <c r="D1543" s="12"/>
      <c r="E1543" s="12"/>
      <c r="F1543" s="11"/>
      <c r="G1543" s="11"/>
    </row>
    <row r="1544" spans="1:7">
      <c r="A1544" s="10"/>
      <c r="B1544" s="11"/>
      <c r="C1544" s="11"/>
      <c r="D1544" s="12"/>
      <c r="E1544" s="12"/>
      <c r="F1544" s="11"/>
      <c r="G1544" s="11"/>
    </row>
    <row r="1545" spans="1:7">
      <c r="A1545" s="10"/>
      <c r="B1545" s="11"/>
      <c r="C1545" s="11"/>
      <c r="D1545" s="12"/>
      <c r="E1545" s="12"/>
      <c r="F1545" s="11"/>
      <c r="G1545" s="11"/>
    </row>
    <row r="1546" spans="1:7">
      <c r="A1546" s="10"/>
      <c r="B1546" s="11"/>
      <c r="C1546" s="11"/>
      <c r="D1546" s="12"/>
      <c r="E1546" s="12"/>
      <c r="F1546" s="11"/>
      <c r="G1546" s="11"/>
    </row>
    <row r="1547" spans="1:7">
      <c r="A1547" s="10"/>
      <c r="B1547" s="11"/>
      <c r="C1547" s="11"/>
      <c r="D1547" s="12"/>
      <c r="E1547" s="12"/>
      <c r="F1547" s="11"/>
      <c r="G1547" s="11"/>
    </row>
    <row r="1548" spans="1:7">
      <c r="A1548" s="10"/>
      <c r="B1548" s="11"/>
      <c r="C1548" s="11"/>
      <c r="D1548" s="12"/>
      <c r="E1548" s="12"/>
      <c r="F1548" s="11"/>
      <c r="G1548" s="11"/>
    </row>
    <row r="1549" spans="1:7">
      <c r="A1549" s="10"/>
      <c r="B1549" s="11"/>
      <c r="C1549" s="11"/>
      <c r="D1549" s="12"/>
      <c r="E1549" s="12"/>
      <c r="F1549" s="11"/>
      <c r="G1549" s="11"/>
    </row>
    <row r="1550" spans="1:7">
      <c r="A1550" s="10"/>
      <c r="B1550" s="11"/>
      <c r="C1550" s="11"/>
      <c r="D1550" s="12"/>
      <c r="E1550" s="12"/>
      <c r="F1550" s="11"/>
      <c r="G1550" s="11"/>
    </row>
    <row r="1551" spans="1:7">
      <c r="A1551" s="10"/>
      <c r="B1551" s="11"/>
      <c r="C1551" s="11"/>
      <c r="D1551" s="12"/>
      <c r="E1551" s="12"/>
      <c r="F1551" s="11"/>
      <c r="G1551" s="11"/>
    </row>
    <row r="1552" spans="1:7">
      <c r="A1552" s="10"/>
      <c r="B1552" s="11"/>
      <c r="C1552" s="11"/>
      <c r="D1552" s="12"/>
      <c r="E1552" s="12"/>
      <c r="F1552" s="11"/>
      <c r="G1552" s="11"/>
    </row>
    <row r="1553" spans="1:7">
      <c r="A1553" s="10"/>
      <c r="B1553" s="11"/>
      <c r="C1553" s="11"/>
      <c r="D1553" s="12"/>
      <c r="E1553" s="12"/>
      <c r="F1553" s="11"/>
      <c r="G1553" s="11"/>
    </row>
    <row r="1554" spans="1:7">
      <c r="A1554" s="10"/>
      <c r="B1554" s="11"/>
      <c r="C1554" s="11"/>
      <c r="D1554" s="12"/>
      <c r="E1554" s="12"/>
      <c r="F1554" s="11"/>
      <c r="G1554" s="11"/>
    </row>
    <row r="1555" spans="1:7">
      <c r="A1555" s="10"/>
      <c r="B1555" s="11"/>
      <c r="C1555" s="11"/>
      <c r="D1555" s="12"/>
      <c r="E1555" s="12"/>
      <c r="F1555" s="11"/>
      <c r="G1555" s="11"/>
    </row>
    <row r="1556" spans="1:7">
      <c r="A1556" s="10"/>
      <c r="B1556" s="11"/>
      <c r="C1556" s="11"/>
      <c r="D1556" s="12"/>
      <c r="E1556" s="12"/>
      <c r="F1556" s="11"/>
      <c r="G1556" s="11"/>
    </row>
    <row r="1557" spans="1:7">
      <c r="A1557" s="10"/>
      <c r="B1557" s="11"/>
      <c r="C1557" s="11"/>
      <c r="D1557" s="12"/>
      <c r="E1557" s="12"/>
      <c r="F1557" s="11"/>
      <c r="G1557" s="11"/>
    </row>
    <row r="1558" spans="1:7">
      <c r="A1558" s="10"/>
      <c r="B1558" s="11"/>
      <c r="C1558" s="11"/>
      <c r="D1558" s="12"/>
      <c r="E1558" s="12"/>
      <c r="F1558" s="11"/>
      <c r="G1558" s="11"/>
    </row>
    <row r="1559" spans="1:7">
      <c r="A1559" s="10"/>
      <c r="B1559" s="11"/>
      <c r="C1559" s="11"/>
      <c r="D1559" s="12"/>
      <c r="E1559" s="12"/>
      <c r="F1559" s="11"/>
      <c r="G1559" s="11"/>
    </row>
    <row r="1560" spans="1:7">
      <c r="A1560" s="10"/>
      <c r="B1560" s="11"/>
      <c r="C1560" s="11"/>
      <c r="D1560" s="12"/>
      <c r="E1560" s="12"/>
      <c r="F1560" s="11"/>
      <c r="G1560" s="11"/>
    </row>
    <row r="1561" spans="1:7">
      <c r="A1561" s="10"/>
      <c r="B1561" s="11"/>
      <c r="C1561" s="11"/>
      <c r="D1561" s="12"/>
      <c r="E1561" s="12"/>
      <c r="F1561" s="11"/>
      <c r="G1561" s="11"/>
    </row>
    <row r="1562" spans="1:7">
      <c r="A1562" s="10"/>
      <c r="B1562" s="11"/>
      <c r="C1562" s="11"/>
      <c r="D1562" s="12"/>
      <c r="E1562" s="12"/>
      <c r="F1562" s="11"/>
      <c r="G1562" s="11"/>
    </row>
    <row r="1563" spans="1:7">
      <c r="A1563" s="10"/>
      <c r="B1563" s="11"/>
      <c r="C1563" s="11"/>
      <c r="D1563" s="12"/>
      <c r="E1563" s="12"/>
      <c r="F1563" s="11"/>
      <c r="G1563" s="11"/>
    </row>
    <row r="1564" spans="1:7">
      <c r="A1564" s="10"/>
      <c r="B1564" s="11"/>
      <c r="C1564" s="11"/>
      <c r="D1564" s="12"/>
      <c r="E1564" s="12"/>
      <c r="F1564" s="11"/>
      <c r="G1564" s="11"/>
    </row>
    <row r="1565" spans="1:7">
      <c r="A1565" s="10"/>
      <c r="B1565" s="11"/>
      <c r="C1565" s="11"/>
      <c r="D1565" s="12"/>
      <c r="E1565" s="12"/>
      <c r="F1565" s="11"/>
      <c r="G1565" s="11"/>
    </row>
    <row r="1566" spans="1:7">
      <c r="A1566" s="10"/>
      <c r="B1566" s="11"/>
      <c r="C1566" s="11"/>
      <c r="D1566" s="12"/>
      <c r="E1566" s="12"/>
      <c r="F1566" s="11"/>
      <c r="G1566" s="11"/>
    </row>
    <row r="1567" spans="1:7">
      <c r="A1567" s="10"/>
      <c r="B1567" s="11"/>
      <c r="C1567" s="11"/>
      <c r="D1567" s="12"/>
      <c r="E1567" s="12"/>
      <c r="F1567" s="11"/>
      <c r="G1567" s="11"/>
    </row>
    <row r="1568" spans="1:7">
      <c r="A1568" s="10"/>
      <c r="B1568" s="11"/>
      <c r="C1568" s="11"/>
      <c r="D1568" s="12"/>
      <c r="E1568" s="12"/>
      <c r="F1568" s="11"/>
      <c r="G1568" s="11"/>
    </row>
    <row r="1569" spans="1:7">
      <c r="A1569" s="10"/>
      <c r="B1569" s="11"/>
      <c r="C1569" s="11"/>
      <c r="D1569" s="12"/>
      <c r="E1569" s="12"/>
      <c r="F1569" s="11"/>
      <c r="G1569" s="11"/>
    </row>
    <row r="1570" spans="1:7">
      <c r="A1570" s="10"/>
      <c r="B1570" s="11"/>
      <c r="C1570" s="11"/>
      <c r="D1570" s="12"/>
      <c r="E1570" s="12"/>
      <c r="F1570" s="11"/>
      <c r="G1570" s="11"/>
    </row>
    <row r="1571" spans="1:7">
      <c r="A1571" s="10"/>
      <c r="B1571" s="11"/>
      <c r="C1571" s="11"/>
      <c r="D1571" s="12"/>
      <c r="E1571" s="12"/>
      <c r="F1571" s="11"/>
      <c r="G1571" s="11"/>
    </row>
    <row r="1572" spans="1:7">
      <c r="A1572" s="10"/>
      <c r="B1572" s="11"/>
      <c r="C1572" s="11"/>
      <c r="D1572" s="12"/>
      <c r="E1572" s="12"/>
      <c r="F1572" s="11"/>
      <c r="G1572" s="11"/>
    </row>
    <row r="1573" spans="1:7">
      <c r="A1573" s="10"/>
      <c r="B1573" s="11"/>
      <c r="C1573" s="11"/>
      <c r="D1573" s="12"/>
      <c r="E1573" s="12"/>
      <c r="F1573" s="11"/>
      <c r="G1573" s="11"/>
    </row>
    <row r="1574" spans="1:7">
      <c r="A1574" s="10"/>
      <c r="B1574" s="11"/>
      <c r="C1574" s="11"/>
      <c r="D1574" s="12"/>
      <c r="E1574" s="12"/>
      <c r="F1574" s="11"/>
      <c r="G1574" s="11"/>
    </row>
    <row r="1575" spans="1:7">
      <c r="A1575" s="10"/>
      <c r="B1575" s="11"/>
      <c r="C1575" s="11"/>
      <c r="D1575" s="12"/>
      <c r="E1575" s="12"/>
      <c r="F1575" s="11"/>
      <c r="G1575" s="11"/>
    </row>
    <row r="1576" spans="1:7">
      <c r="A1576" s="10"/>
      <c r="B1576" s="11"/>
      <c r="C1576" s="11"/>
      <c r="D1576" s="12"/>
      <c r="E1576" s="12"/>
      <c r="F1576" s="11"/>
      <c r="G1576" s="11"/>
    </row>
    <row r="1577" spans="1:7">
      <c r="A1577" s="10"/>
      <c r="B1577" s="11"/>
      <c r="C1577" s="11"/>
      <c r="D1577" s="12"/>
      <c r="E1577" s="12"/>
      <c r="F1577" s="11"/>
      <c r="G1577" s="11"/>
    </row>
    <row r="1578" spans="1:7">
      <c r="A1578" s="10"/>
      <c r="B1578" s="11"/>
      <c r="C1578" s="11"/>
      <c r="D1578" s="12"/>
      <c r="E1578" s="12"/>
      <c r="F1578" s="11"/>
      <c r="G1578" s="11"/>
    </row>
    <row r="1579" spans="1:7">
      <c r="A1579" s="10"/>
      <c r="B1579" s="11"/>
      <c r="C1579" s="11"/>
      <c r="D1579" s="12"/>
      <c r="E1579" s="12"/>
      <c r="F1579" s="11"/>
      <c r="G1579" s="11"/>
    </row>
    <row r="1580" spans="1:7">
      <c r="A1580" s="10"/>
      <c r="B1580" s="11"/>
      <c r="C1580" s="11"/>
      <c r="D1580" s="12"/>
      <c r="E1580" s="12"/>
      <c r="F1580" s="11"/>
      <c r="G1580" s="11"/>
    </row>
    <row r="1581" spans="1:7">
      <c r="A1581" s="10"/>
      <c r="B1581" s="11"/>
      <c r="C1581" s="11"/>
      <c r="D1581" s="12"/>
      <c r="E1581" s="12"/>
      <c r="F1581" s="11"/>
      <c r="G1581" s="11"/>
    </row>
    <row r="1582" spans="1:7">
      <c r="A1582" s="10"/>
      <c r="B1582" s="11"/>
      <c r="C1582" s="11"/>
      <c r="D1582" s="12"/>
      <c r="E1582" s="12"/>
      <c r="F1582" s="11"/>
      <c r="G1582" s="11"/>
    </row>
    <row r="1583" spans="1:7">
      <c r="A1583" s="10"/>
      <c r="B1583" s="11"/>
      <c r="C1583" s="11"/>
      <c r="D1583" s="12"/>
      <c r="E1583" s="12"/>
      <c r="F1583" s="11"/>
      <c r="G1583" s="11"/>
    </row>
    <row r="1584" spans="1:7">
      <c r="A1584" s="10"/>
      <c r="B1584" s="11"/>
      <c r="C1584" s="11"/>
      <c r="D1584" s="12"/>
      <c r="E1584" s="12"/>
      <c r="F1584" s="11"/>
      <c r="G1584" s="11"/>
    </row>
    <row r="1585" spans="1:7">
      <c r="A1585" s="10"/>
      <c r="B1585" s="11"/>
      <c r="C1585" s="11"/>
      <c r="D1585" s="12"/>
      <c r="E1585" s="12"/>
      <c r="F1585" s="11"/>
      <c r="G1585" s="11"/>
    </row>
    <row r="1586" spans="1:7">
      <c r="A1586" s="10"/>
      <c r="B1586" s="11"/>
      <c r="C1586" s="11"/>
      <c r="D1586" s="12"/>
      <c r="E1586" s="12"/>
      <c r="F1586" s="11"/>
      <c r="G1586" s="11"/>
    </row>
    <row r="1587" spans="1:7">
      <c r="A1587" s="10"/>
      <c r="B1587" s="11"/>
      <c r="C1587" s="11"/>
      <c r="D1587" s="12"/>
      <c r="E1587" s="12"/>
      <c r="F1587" s="11"/>
      <c r="G1587" s="11"/>
    </row>
    <row r="1588" spans="1:7">
      <c r="A1588" s="10"/>
      <c r="B1588" s="11"/>
      <c r="C1588" s="11"/>
      <c r="D1588" s="12"/>
      <c r="E1588" s="12"/>
      <c r="F1588" s="11"/>
      <c r="G1588" s="11"/>
    </row>
    <row r="1589" spans="1:7">
      <c r="A1589" s="10"/>
      <c r="B1589" s="11"/>
      <c r="C1589" s="11"/>
      <c r="D1589" s="12"/>
      <c r="E1589" s="12"/>
      <c r="F1589" s="11"/>
      <c r="G1589" s="11"/>
    </row>
    <row r="1590" spans="1:7">
      <c r="A1590" s="10"/>
      <c r="B1590" s="11"/>
      <c r="C1590" s="11"/>
      <c r="D1590" s="12"/>
      <c r="E1590" s="12"/>
      <c r="F1590" s="11"/>
      <c r="G1590" s="11"/>
    </row>
    <row r="1591" spans="1:7">
      <c r="A1591" s="10"/>
      <c r="B1591" s="11"/>
      <c r="C1591" s="11"/>
      <c r="D1591" s="12"/>
      <c r="E1591" s="12"/>
      <c r="F1591" s="11"/>
      <c r="G1591" s="11"/>
    </row>
    <row r="1592" spans="1:7">
      <c r="A1592" s="10"/>
      <c r="B1592" s="11"/>
      <c r="C1592" s="11"/>
      <c r="D1592" s="12"/>
      <c r="E1592" s="12"/>
      <c r="F1592" s="11"/>
      <c r="G1592" s="11"/>
    </row>
    <row r="1593" spans="1:7">
      <c r="A1593" s="10"/>
      <c r="B1593" s="11"/>
      <c r="C1593" s="11"/>
      <c r="D1593" s="12"/>
      <c r="E1593" s="12"/>
      <c r="F1593" s="11"/>
      <c r="G1593" s="11"/>
    </row>
    <row r="1594" spans="1:7">
      <c r="A1594" s="10"/>
      <c r="B1594" s="11"/>
      <c r="C1594" s="11"/>
      <c r="D1594" s="12"/>
      <c r="E1594" s="12"/>
      <c r="F1594" s="11"/>
      <c r="G1594" s="11"/>
    </row>
    <row r="1595" spans="1:7">
      <c r="A1595" s="10"/>
      <c r="B1595" s="11"/>
      <c r="C1595" s="11"/>
      <c r="D1595" s="12"/>
      <c r="E1595" s="12"/>
      <c r="F1595" s="11"/>
      <c r="G1595" s="11"/>
    </row>
    <row r="1596" spans="1:7">
      <c r="A1596" s="10"/>
      <c r="B1596" s="11"/>
      <c r="C1596" s="11"/>
      <c r="D1596" s="12"/>
      <c r="E1596" s="12"/>
      <c r="F1596" s="11"/>
      <c r="G1596" s="11"/>
    </row>
    <row r="1597" spans="1:7">
      <c r="A1597" s="10"/>
      <c r="B1597" s="11"/>
      <c r="C1597" s="11"/>
      <c r="D1597" s="12"/>
      <c r="E1597" s="12"/>
      <c r="F1597" s="11"/>
      <c r="G1597" s="11"/>
    </row>
    <row r="1598" spans="1:7">
      <c r="A1598" s="10"/>
      <c r="B1598" s="11"/>
      <c r="C1598" s="11"/>
      <c r="D1598" s="12"/>
      <c r="E1598" s="12"/>
      <c r="F1598" s="11"/>
      <c r="G1598" s="11"/>
    </row>
    <row r="1599" spans="1:7">
      <c r="A1599" s="10"/>
      <c r="B1599" s="11"/>
      <c r="C1599" s="11"/>
      <c r="D1599" s="12"/>
      <c r="E1599" s="12"/>
      <c r="F1599" s="11"/>
      <c r="G1599" s="11"/>
    </row>
    <row r="1600" spans="1:7">
      <c r="A1600" s="10"/>
      <c r="B1600" s="11"/>
      <c r="C1600" s="11"/>
      <c r="D1600" s="12"/>
      <c r="E1600" s="12"/>
      <c r="F1600" s="11"/>
      <c r="G1600" s="11"/>
    </row>
    <row r="1601" spans="1:7">
      <c r="A1601" s="10"/>
      <c r="B1601" s="11"/>
      <c r="C1601" s="11"/>
      <c r="D1601" s="12"/>
      <c r="E1601" s="12"/>
      <c r="F1601" s="11"/>
      <c r="G1601" s="11"/>
    </row>
    <row r="1602" spans="1:7">
      <c r="A1602" s="10"/>
      <c r="B1602" s="11"/>
      <c r="C1602" s="11"/>
      <c r="D1602" s="12"/>
      <c r="E1602" s="12"/>
      <c r="F1602" s="11"/>
      <c r="G1602" s="11"/>
    </row>
    <row r="1603" spans="1:7">
      <c r="A1603" s="10"/>
      <c r="B1603" s="11"/>
      <c r="C1603" s="11"/>
      <c r="D1603" s="12"/>
      <c r="E1603" s="12"/>
      <c r="F1603" s="11"/>
      <c r="G1603" s="11"/>
    </row>
    <row r="1604" spans="1:7">
      <c r="A1604" s="10"/>
      <c r="B1604" s="11"/>
      <c r="C1604" s="11"/>
      <c r="D1604" s="12"/>
      <c r="E1604" s="12"/>
      <c r="F1604" s="11"/>
      <c r="G1604" s="11"/>
    </row>
    <row r="1605" spans="1:7">
      <c r="A1605" s="10"/>
      <c r="B1605" s="11"/>
      <c r="C1605" s="11"/>
      <c r="D1605" s="12"/>
      <c r="E1605" s="12"/>
      <c r="F1605" s="11"/>
      <c r="G1605" s="11"/>
    </row>
    <row r="1606" spans="1:7">
      <c r="A1606" s="10"/>
      <c r="B1606" s="11"/>
      <c r="C1606" s="11"/>
      <c r="D1606" s="12"/>
      <c r="E1606" s="12"/>
      <c r="F1606" s="11"/>
      <c r="G1606" s="11"/>
    </row>
    <row r="1607" spans="1:7">
      <c r="A1607" s="10"/>
      <c r="B1607" s="11"/>
      <c r="C1607" s="11"/>
      <c r="D1607" s="12"/>
      <c r="E1607" s="12"/>
      <c r="F1607" s="11"/>
      <c r="G1607" s="11"/>
    </row>
    <row r="1608" spans="1:7">
      <c r="A1608" s="10"/>
      <c r="B1608" s="11"/>
      <c r="C1608" s="11"/>
      <c r="D1608" s="12"/>
      <c r="E1608" s="12"/>
      <c r="F1608" s="11"/>
      <c r="G1608" s="11"/>
    </row>
    <row r="1609" spans="1:7">
      <c r="A1609" s="10"/>
      <c r="B1609" s="11"/>
      <c r="C1609" s="11"/>
      <c r="D1609" s="12"/>
      <c r="E1609" s="12"/>
      <c r="F1609" s="11"/>
      <c r="G1609" s="11"/>
    </row>
    <row r="1610" spans="1:7">
      <c r="A1610" s="10"/>
      <c r="B1610" s="11"/>
      <c r="C1610" s="11"/>
      <c r="D1610" s="12"/>
      <c r="E1610" s="12"/>
      <c r="F1610" s="11"/>
      <c r="G1610" s="11"/>
    </row>
    <row r="1611" spans="1:7">
      <c r="A1611" s="10"/>
      <c r="B1611" s="11"/>
      <c r="C1611" s="11"/>
      <c r="D1611" s="12"/>
      <c r="E1611" s="12"/>
      <c r="F1611" s="11"/>
      <c r="G1611" s="11"/>
    </row>
    <row r="1612" spans="1:7">
      <c r="A1612" s="10"/>
      <c r="B1612" s="11"/>
      <c r="C1612" s="11"/>
      <c r="D1612" s="12"/>
      <c r="E1612" s="12"/>
      <c r="F1612" s="11"/>
      <c r="G1612" s="11"/>
    </row>
    <row r="1613" spans="1:7">
      <c r="A1613" s="10"/>
      <c r="B1613" s="11"/>
      <c r="C1613" s="11"/>
      <c r="D1613" s="12"/>
      <c r="E1613" s="12"/>
      <c r="F1613" s="11"/>
      <c r="G1613" s="11"/>
    </row>
    <row r="1614" spans="1:7">
      <c r="A1614" s="10"/>
      <c r="B1614" s="11"/>
      <c r="C1614" s="11"/>
      <c r="D1614" s="12"/>
      <c r="E1614" s="12"/>
      <c r="F1614" s="11"/>
      <c r="G1614" s="11"/>
    </row>
    <row r="1615" spans="1:7">
      <c r="A1615" s="10"/>
      <c r="B1615" s="11"/>
      <c r="C1615" s="11"/>
      <c r="D1615" s="12"/>
      <c r="E1615" s="12"/>
      <c r="F1615" s="11"/>
      <c r="G1615" s="11"/>
    </row>
    <row r="1616" spans="1:7">
      <c r="A1616" s="10"/>
      <c r="B1616" s="11"/>
      <c r="C1616" s="11"/>
      <c r="D1616" s="12"/>
      <c r="E1616" s="12"/>
      <c r="F1616" s="11"/>
      <c r="G1616" s="11"/>
    </row>
    <row r="1617" spans="1:7">
      <c r="A1617" s="10"/>
      <c r="B1617" s="11"/>
      <c r="C1617" s="11"/>
      <c r="D1617" s="12"/>
      <c r="E1617" s="12"/>
      <c r="F1617" s="11"/>
      <c r="G1617" s="11"/>
    </row>
    <row r="1618" spans="1:7">
      <c r="A1618" s="10"/>
      <c r="B1618" s="11"/>
      <c r="C1618" s="11"/>
      <c r="D1618" s="12"/>
      <c r="E1618" s="12"/>
      <c r="F1618" s="11"/>
      <c r="G1618" s="11"/>
    </row>
    <row r="1619" spans="1:7">
      <c r="A1619" s="10"/>
      <c r="B1619" s="11"/>
      <c r="C1619" s="11"/>
      <c r="D1619" s="12"/>
      <c r="E1619" s="12"/>
      <c r="F1619" s="11"/>
      <c r="G1619" s="11"/>
    </row>
    <row r="1620" spans="1:7">
      <c r="A1620" s="10"/>
      <c r="B1620" s="11"/>
      <c r="C1620" s="11"/>
      <c r="D1620" s="12"/>
      <c r="E1620" s="12"/>
      <c r="F1620" s="11"/>
      <c r="G1620" s="11"/>
    </row>
    <row r="1621" spans="1:7">
      <c r="A1621" s="10"/>
      <c r="B1621" s="11"/>
      <c r="C1621" s="11"/>
      <c r="D1621" s="12"/>
      <c r="E1621" s="12"/>
      <c r="F1621" s="11"/>
      <c r="G1621" s="11"/>
    </row>
    <row r="1622" spans="1:7">
      <c r="A1622" s="10"/>
      <c r="B1622" s="11"/>
      <c r="C1622" s="11"/>
      <c r="D1622" s="12"/>
      <c r="E1622" s="12"/>
      <c r="F1622" s="11"/>
      <c r="G1622" s="11"/>
    </row>
    <row r="1623" spans="1:7">
      <c r="A1623" s="10"/>
      <c r="B1623" s="11"/>
      <c r="C1623" s="11"/>
      <c r="D1623" s="12"/>
      <c r="E1623" s="12"/>
      <c r="F1623" s="11"/>
      <c r="G1623" s="11"/>
    </row>
    <row r="1624" spans="1:7">
      <c r="A1624" s="10"/>
      <c r="B1624" s="11"/>
      <c r="C1624" s="11"/>
      <c r="D1624" s="12"/>
      <c r="E1624" s="12"/>
      <c r="F1624" s="11"/>
      <c r="G1624" s="11"/>
    </row>
    <row r="1625" spans="1:7">
      <c r="A1625" s="10"/>
      <c r="B1625" s="11"/>
      <c r="C1625" s="11"/>
      <c r="D1625" s="12"/>
      <c r="E1625" s="12"/>
      <c r="F1625" s="11"/>
      <c r="G1625" s="11"/>
    </row>
    <row r="1626" spans="1:7">
      <c r="A1626" s="10"/>
      <c r="B1626" s="11"/>
      <c r="C1626" s="11"/>
      <c r="D1626" s="12"/>
      <c r="E1626" s="12"/>
      <c r="F1626" s="11"/>
      <c r="G1626" s="11"/>
    </row>
    <row r="1627" spans="1:7">
      <c r="A1627" s="10"/>
      <c r="B1627" s="11"/>
      <c r="C1627" s="11"/>
      <c r="D1627" s="12"/>
      <c r="E1627" s="12"/>
      <c r="F1627" s="11"/>
      <c r="G1627" s="11"/>
    </row>
    <row r="1628" spans="1:7">
      <c r="A1628" s="10"/>
      <c r="B1628" s="11"/>
      <c r="C1628" s="11"/>
      <c r="D1628" s="12"/>
      <c r="E1628" s="12"/>
      <c r="F1628" s="11"/>
      <c r="G1628" s="11"/>
    </row>
    <row r="1629" spans="1:7">
      <c r="A1629" s="10"/>
      <c r="B1629" s="11"/>
      <c r="C1629" s="11"/>
      <c r="D1629" s="12"/>
      <c r="E1629" s="12"/>
      <c r="F1629" s="11"/>
      <c r="G1629" s="11"/>
    </row>
    <row r="1630" spans="1:7">
      <c r="A1630" s="10"/>
      <c r="B1630" s="11"/>
      <c r="C1630" s="11"/>
      <c r="D1630" s="12"/>
      <c r="E1630" s="12"/>
      <c r="F1630" s="11"/>
      <c r="G1630" s="11"/>
    </row>
    <row r="1631" spans="1:7">
      <c r="A1631" s="10"/>
      <c r="B1631" s="11"/>
      <c r="C1631" s="11"/>
      <c r="D1631" s="12"/>
      <c r="E1631" s="12"/>
      <c r="F1631" s="11"/>
      <c r="G1631" s="11"/>
    </row>
    <row r="1632" spans="1:7">
      <c r="A1632" s="10"/>
      <c r="B1632" s="11"/>
      <c r="C1632" s="11"/>
      <c r="D1632" s="12"/>
      <c r="E1632" s="12"/>
      <c r="F1632" s="11"/>
      <c r="G1632" s="11"/>
    </row>
    <row r="1633" spans="1:7">
      <c r="A1633" s="10"/>
      <c r="B1633" s="11"/>
      <c r="C1633" s="11"/>
      <c r="D1633" s="12"/>
      <c r="E1633" s="12"/>
      <c r="F1633" s="11"/>
      <c r="G1633" s="11"/>
    </row>
    <row r="1634" spans="1:7">
      <c r="A1634" s="10"/>
      <c r="B1634" s="11"/>
      <c r="C1634" s="11"/>
      <c r="D1634" s="12"/>
      <c r="E1634" s="12"/>
      <c r="F1634" s="11"/>
      <c r="G1634" s="11"/>
    </row>
    <row r="1635" spans="1:7">
      <c r="A1635" s="10"/>
      <c r="B1635" s="11"/>
      <c r="C1635" s="11"/>
      <c r="D1635" s="12"/>
      <c r="E1635" s="12"/>
      <c r="F1635" s="11"/>
      <c r="G1635" s="11"/>
    </row>
    <row r="1636" spans="1:7">
      <c r="A1636" s="10"/>
      <c r="B1636" s="11"/>
      <c r="C1636" s="11"/>
      <c r="D1636" s="12"/>
      <c r="E1636" s="12"/>
      <c r="F1636" s="11"/>
      <c r="G1636" s="11"/>
    </row>
    <row r="1637" spans="1:7">
      <c r="A1637" s="10"/>
      <c r="B1637" s="11"/>
      <c r="C1637" s="11"/>
      <c r="D1637" s="12"/>
      <c r="E1637" s="12"/>
      <c r="F1637" s="11"/>
      <c r="G1637" s="11"/>
    </row>
    <row r="1638" spans="1:7">
      <c r="A1638" s="10"/>
      <c r="B1638" s="11"/>
      <c r="C1638" s="11"/>
      <c r="D1638" s="12"/>
      <c r="E1638" s="12"/>
      <c r="F1638" s="11"/>
      <c r="G1638" s="11"/>
    </row>
    <row r="1639" spans="1:7">
      <c r="A1639" s="10"/>
      <c r="B1639" s="11"/>
      <c r="C1639" s="11"/>
      <c r="D1639" s="12"/>
      <c r="E1639" s="12"/>
      <c r="F1639" s="11"/>
      <c r="G1639" s="11"/>
    </row>
    <row r="1640" spans="1:7">
      <c r="A1640" s="10"/>
      <c r="B1640" s="11"/>
      <c r="C1640" s="11"/>
      <c r="D1640" s="12"/>
      <c r="E1640" s="12"/>
      <c r="F1640" s="11"/>
      <c r="G1640" s="11"/>
    </row>
    <row r="1641" spans="1:7">
      <c r="A1641" s="10"/>
      <c r="B1641" s="11"/>
      <c r="C1641" s="11"/>
      <c r="D1641" s="12"/>
      <c r="E1641" s="12"/>
      <c r="F1641" s="11"/>
      <c r="G1641" s="11"/>
    </row>
    <row r="1642" spans="1:7">
      <c r="A1642" s="10"/>
      <c r="B1642" s="11"/>
      <c r="C1642" s="11"/>
      <c r="D1642" s="12"/>
      <c r="E1642" s="12"/>
      <c r="F1642" s="11"/>
      <c r="G1642" s="11"/>
    </row>
    <row r="1643" spans="1:7">
      <c r="A1643" s="10"/>
      <c r="B1643" s="11"/>
      <c r="C1643" s="11"/>
      <c r="D1643" s="12"/>
      <c r="E1643" s="12"/>
      <c r="F1643" s="11"/>
      <c r="G1643" s="11"/>
    </row>
    <row r="1644" spans="1:7">
      <c r="A1644" s="10"/>
      <c r="B1644" s="11"/>
      <c r="C1644" s="11"/>
      <c r="D1644" s="12"/>
      <c r="E1644" s="12"/>
      <c r="F1644" s="11"/>
      <c r="G1644" s="11"/>
    </row>
    <row r="1645" spans="1:7">
      <c r="A1645" s="10"/>
      <c r="B1645" s="11"/>
      <c r="C1645" s="11"/>
      <c r="D1645" s="12"/>
      <c r="E1645" s="12"/>
      <c r="F1645" s="11"/>
      <c r="G1645" s="11"/>
    </row>
    <row r="1646" spans="1:7">
      <c r="A1646" s="10"/>
      <c r="B1646" s="11"/>
      <c r="C1646" s="11"/>
      <c r="D1646" s="12"/>
      <c r="E1646" s="12"/>
      <c r="F1646" s="11"/>
      <c r="G1646" s="11"/>
    </row>
    <row r="1647" spans="1:7">
      <c r="A1647" s="10"/>
      <c r="B1647" s="11"/>
      <c r="C1647" s="11"/>
      <c r="D1647" s="12"/>
      <c r="E1647" s="12"/>
      <c r="F1647" s="11"/>
      <c r="G1647" s="11"/>
    </row>
    <row r="1648" spans="1:7">
      <c r="A1648" s="10"/>
      <c r="B1648" s="11"/>
      <c r="C1648" s="11"/>
      <c r="D1648" s="12"/>
      <c r="E1648" s="12"/>
      <c r="F1648" s="11"/>
      <c r="G1648" s="11"/>
    </row>
    <row r="1649" spans="1:7">
      <c r="A1649" s="10"/>
      <c r="B1649" s="11"/>
      <c r="C1649" s="11"/>
      <c r="D1649" s="12"/>
      <c r="E1649" s="12"/>
      <c r="F1649" s="11"/>
      <c r="G1649" s="11"/>
    </row>
    <row r="1650" spans="1:7">
      <c r="A1650" s="10"/>
      <c r="B1650" s="11"/>
      <c r="C1650" s="11"/>
      <c r="D1650" s="12"/>
      <c r="E1650" s="12"/>
      <c r="F1650" s="11"/>
      <c r="G1650" s="11"/>
    </row>
    <row r="1651" spans="1:7">
      <c r="A1651" s="10"/>
      <c r="B1651" s="11"/>
      <c r="C1651" s="11"/>
      <c r="D1651" s="12"/>
      <c r="E1651" s="12"/>
      <c r="F1651" s="11"/>
      <c r="G1651" s="11"/>
    </row>
    <row r="1652" spans="1:7">
      <c r="A1652" s="10"/>
      <c r="B1652" s="11"/>
      <c r="C1652" s="11"/>
      <c r="D1652" s="12"/>
      <c r="E1652" s="12"/>
      <c r="F1652" s="11"/>
      <c r="G1652" s="11"/>
    </row>
    <row r="1653" spans="1:7">
      <c r="A1653" s="10"/>
      <c r="B1653" s="11"/>
      <c r="C1653" s="11"/>
      <c r="D1653" s="12"/>
      <c r="E1653" s="12"/>
      <c r="F1653" s="11"/>
      <c r="G1653" s="11"/>
    </row>
    <row r="1654" spans="1:7">
      <c r="A1654" s="10"/>
      <c r="B1654" s="11"/>
      <c r="C1654" s="11"/>
      <c r="D1654" s="12"/>
      <c r="E1654" s="12"/>
      <c r="F1654" s="11"/>
      <c r="G1654" s="11"/>
    </row>
    <row r="1655" spans="1:7">
      <c r="A1655" s="10"/>
      <c r="B1655" s="11"/>
      <c r="C1655" s="11"/>
      <c r="D1655" s="12"/>
      <c r="E1655" s="12"/>
      <c r="F1655" s="11"/>
      <c r="G1655" s="11"/>
    </row>
    <row r="1656" spans="1:7">
      <c r="A1656" s="10"/>
      <c r="B1656" s="11"/>
      <c r="C1656" s="11"/>
      <c r="D1656" s="12"/>
      <c r="E1656" s="12"/>
      <c r="F1656" s="11"/>
      <c r="G1656" s="11"/>
    </row>
    <row r="1657" spans="1:7">
      <c r="A1657" s="10"/>
      <c r="B1657" s="11"/>
      <c r="C1657" s="11"/>
      <c r="D1657" s="12"/>
      <c r="E1657" s="12"/>
      <c r="F1657" s="11"/>
      <c r="G1657" s="11"/>
    </row>
    <row r="1658" spans="1:7">
      <c r="A1658" s="10"/>
      <c r="B1658" s="11"/>
      <c r="C1658" s="11"/>
      <c r="D1658" s="12"/>
      <c r="E1658" s="12"/>
      <c r="F1658" s="11"/>
      <c r="G1658" s="11"/>
    </row>
    <row r="1659" spans="1:7">
      <c r="A1659" s="10"/>
      <c r="B1659" s="11"/>
      <c r="C1659" s="11"/>
      <c r="D1659" s="12"/>
      <c r="E1659" s="12"/>
      <c r="F1659" s="11"/>
      <c r="G1659" s="11"/>
    </row>
    <row r="1660" spans="1:7">
      <c r="A1660" s="10"/>
      <c r="B1660" s="11"/>
      <c r="C1660" s="11"/>
      <c r="D1660" s="12"/>
      <c r="E1660" s="12"/>
      <c r="F1660" s="11"/>
      <c r="G1660" s="11"/>
    </row>
    <row r="1661" spans="1:7">
      <c r="A1661" s="10"/>
      <c r="B1661" s="11"/>
      <c r="C1661" s="11"/>
      <c r="D1661" s="12"/>
      <c r="E1661" s="12"/>
      <c r="F1661" s="11"/>
      <c r="G1661" s="11"/>
    </row>
    <row r="1662" spans="1:7">
      <c r="A1662" s="10"/>
      <c r="B1662" s="11"/>
      <c r="C1662" s="11"/>
      <c r="D1662" s="12"/>
      <c r="E1662" s="12"/>
      <c r="F1662" s="11"/>
      <c r="G1662" s="11"/>
    </row>
    <row r="1663" spans="1:7">
      <c r="A1663" s="10"/>
      <c r="B1663" s="11"/>
      <c r="C1663" s="11"/>
      <c r="D1663" s="12"/>
      <c r="E1663" s="12"/>
      <c r="F1663" s="11"/>
      <c r="G1663" s="11"/>
    </row>
    <row r="1664" spans="1:7">
      <c r="A1664" s="10"/>
      <c r="B1664" s="11"/>
      <c r="C1664" s="11"/>
      <c r="D1664" s="12"/>
      <c r="E1664" s="12"/>
      <c r="F1664" s="11"/>
      <c r="G1664" s="11"/>
    </row>
    <row r="1665" spans="1:7">
      <c r="A1665" s="10"/>
      <c r="B1665" s="11"/>
      <c r="C1665" s="11"/>
      <c r="D1665" s="12"/>
      <c r="E1665" s="12"/>
      <c r="F1665" s="11"/>
      <c r="G1665" s="11"/>
    </row>
    <row r="1666" spans="1:7">
      <c r="A1666" s="10"/>
      <c r="B1666" s="11"/>
      <c r="C1666" s="11"/>
      <c r="D1666" s="12"/>
      <c r="E1666" s="12"/>
      <c r="F1666" s="11"/>
      <c r="G1666" s="11"/>
    </row>
    <row r="1667" spans="1:7">
      <c r="A1667" s="10"/>
      <c r="B1667" s="11"/>
      <c r="C1667" s="11"/>
      <c r="D1667" s="12"/>
      <c r="E1667" s="12"/>
      <c r="F1667" s="11"/>
      <c r="G1667" s="11"/>
    </row>
    <row r="1668" spans="1:7">
      <c r="A1668" s="10"/>
      <c r="B1668" s="11"/>
      <c r="C1668" s="11"/>
      <c r="D1668" s="12"/>
      <c r="E1668" s="12"/>
      <c r="F1668" s="11"/>
      <c r="G1668" s="11"/>
    </row>
    <row r="1669" spans="1:7">
      <c r="A1669" s="10"/>
      <c r="B1669" s="11"/>
      <c r="C1669" s="11"/>
      <c r="D1669" s="12"/>
      <c r="E1669" s="12"/>
      <c r="F1669" s="11"/>
      <c r="G1669" s="11"/>
    </row>
    <row r="1670" spans="1:7">
      <c r="A1670" s="10"/>
      <c r="B1670" s="11"/>
      <c r="C1670" s="11"/>
      <c r="D1670" s="12"/>
      <c r="E1670" s="12"/>
      <c r="F1670" s="11"/>
      <c r="G1670" s="11"/>
    </row>
    <row r="1671" spans="1:7">
      <c r="A1671" s="10"/>
      <c r="B1671" s="11"/>
      <c r="C1671" s="11"/>
      <c r="D1671" s="12"/>
      <c r="E1671" s="12"/>
      <c r="F1671" s="11"/>
      <c r="G1671" s="11"/>
    </row>
    <row r="1672" spans="1:7">
      <c r="A1672" s="10"/>
      <c r="B1672" s="11"/>
      <c r="C1672" s="11"/>
      <c r="D1672" s="12"/>
      <c r="E1672" s="12"/>
      <c r="F1672" s="11"/>
      <c r="G1672" s="11"/>
    </row>
    <row r="1673" spans="1:7">
      <c r="A1673" s="10"/>
      <c r="B1673" s="11"/>
      <c r="C1673" s="11"/>
      <c r="D1673" s="12"/>
      <c r="E1673" s="12"/>
      <c r="F1673" s="11"/>
      <c r="G1673" s="11"/>
    </row>
    <row r="1674" spans="1:7">
      <c r="A1674" s="10"/>
      <c r="B1674" s="11"/>
      <c r="C1674" s="11"/>
      <c r="D1674" s="12"/>
      <c r="E1674" s="12"/>
      <c r="F1674" s="11"/>
      <c r="G1674" s="11"/>
    </row>
    <row r="1675" spans="1:7">
      <c r="A1675" s="10"/>
      <c r="B1675" s="11"/>
      <c r="C1675" s="11"/>
      <c r="D1675" s="12"/>
      <c r="E1675" s="12"/>
      <c r="F1675" s="11"/>
      <c r="G1675" s="11"/>
    </row>
    <row r="1676" spans="1:7">
      <c r="A1676" s="10"/>
      <c r="B1676" s="11"/>
      <c r="C1676" s="11"/>
      <c r="D1676" s="12"/>
      <c r="E1676" s="12"/>
      <c r="F1676" s="11"/>
      <c r="G1676" s="11"/>
    </row>
    <row r="1677" spans="1:7">
      <c r="A1677" s="10"/>
      <c r="B1677" s="11"/>
      <c r="C1677" s="11"/>
      <c r="D1677" s="12"/>
      <c r="E1677" s="12"/>
      <c r="F1677" s="11"/>
      <c r="G1677" s="11"/>
    </row>
    <row r="1678" spans="1:7">
      <c r="A1678" s="10"/>
      <c r="B1678" s="11"/>
      <c r="C1678" s="11"/>
      <c r="D1678" s="12"/>
      <c r="E1678" s="12"/>
      <c r="F1678" s="11"/>
      <c r="G1678" s="11"/>
    </row>
    <row r="1679" spans="1:7">
      <c r="A1679" s="10"/>
      <c r="B1679" s="11"/>
      <c r="C1679" s="11"/>
      <c r="D1679" s="12"/>
      <c r="E1679" s="12"/>
      <c r="F1679" s="11"/>
      <c r="G1679" s="11"/>
    </row>
    <row r="1680" spans="1:7">
      <c r="A1680" s="10"/>
      <c r="B1680" s="11"/>
      <c r="C1680" s="11"/>
      <c r="D1680" s="12"/>
      <c r="E1680" s="12"/>
      <c r="F1680" s="11"/>
      <c r="G1680" s="11"/>
    </row>
    <row r="1681" spans="1:7">
      <c r="A1681" s="10"/>
      <c r="B1681" s="11"/>
      <c r="C1681" s="11"/>
      <c r="D1681" s="12"/>
      <c r="E1681" s="12"/>
      <c r="F1681" s="11"/>
      <c r="G1681" s="11"/>
    </row>
    <row r="1682" spans="1:7">
      <c r="A1682" s="10"/>
      <c r="B1682" s="11"/>
      <c r="C1682" s="11"/>
      <c r="D1682" s="12"/>
      <c r="E1682" s="12"/>
      <c r="F1682" s="11"/>
      <c r="G1682" s="11"/>
    </row>
    <row r="1683" spans="1:7">
      <c r="A1683" s="10"/>
      <c r="B1683" s="11"/>
      <c r="C1683" s="11"/>
      <c r="D1683" s="12"/>
      <c r="E1683" s="12"/>
      <c r="F1683" s="11"/>
      <c r="G1683" s="11"/>
    </row>
    <row r="1684" spans="1:7">
      <c r="A1684" s="10"/>
      <c r="B1684" s="11"/>
      <c r="C1684" s="11"/>
      <c r="D1684" s="12"/>
      <c r="E1684" s="12"/>
      <c r="F1684" s="11"/>
      <c r="G1684" s="11"/>
    </row>
    <row r="1685" spans="1:7">
      <c r="A1685" s="10"/>
      <c r="B1685" s="11"/>
      <c r="C1685" s="11"/>
      <c r="D1685" s="12"/>
      <c r="E1685" s="12"/>
      <c r="F1685" s="11"/>
      <c r="G1685" s="11"/>
    </row>
    <row r="1686" spans="1:7">
      <c r="A1686" s="10"/>
      <c r="B1686" s="11"/>
      <c r="C1686" s="11"/>
      <c r="D1686" s="12"/>
      <c r="E1686" s="12"/>
      <c r="F1686" s="11"/>
      <c r="G1686" s="11"/>
    </row>
    <row r="1687" spans="1:7">
      <c r="A1687" s="10"/>
      <c r="B1687" s="11"/>
      <c r="C1687" s="11"/>
      <c r="D1687" s="12"/>
      <c r="E1687" s="12"/>
      <c r="F1687" s="11"/>
      <c r="G1687" s="11"/>
    </row>
    <row r="1688" spans="1:7">
      <c r="A1688" s="10"/>
      <c r="B1688" s="11"/>
      <c r="C1688" s="11"/>
      <c r="D1688" s="12"/>
      <c r="E1688" s="12"/>
      <c r="F1688" s="11"/>
      <c r="G1688" s="11"/>
    </row>
    <row r="1689" spans="1:7">
      <c r="A1689" s="10"/>
      <c r="B1689" s="11"/>
      <c r="C1689" s="11"/>
      <c r="D1689" s="12"/>
      <c r="E1689" s="12"/>
      <c r="F1689" s="11"/>
      <c r="G1689" s="11"/>
    </row>
    <row r="1690" spans="1:7">
      <c r="A1690" s="10"/>
      <c r="B1690" s="11"/>
      <c r="C1690" s="11"/>
      <c r="D1690" s="12"/>
      <c r="E1690" s="12"/>
      <c r="F1690" s="11"/>
      <c r="G1690" s="11"/>
    </row>
    <row r="1691" spans="1:7">
      <c r="A1691" s="10"/>
      <c r="B1691" s="11"/>
      <c r="C1691" s="11"/>
      <c r="D1691" s="12"/>
      <c r="E1691" s="12"/>
      <c r="F1691" s="11"/>
      <c r="G1691" s="11"/>
    </row>
    <row r="1692" spans="1:7">
      <c r="A1692" s="10"/>
      <c r="B1692" s="11"/>
      <c r="C1692" s="11"/>
      <c r="D1692" s="12"/>
      <c r="E1692" s="12"/>
      <c r="F1692" s="11"/>
      <c r="G1692" s="11"/>
    </row>
    <row r="1693" spans="1:7">
      <c r="A1693" s="10"/>
      <c r="B1693" s="11"/>
      <c r="C1693" s="11"/>
      <c r="D1693" s="12"/>
      <c r="E1693" s="12"/>
      <c r="F1693" s="11"/>
      <c r="G1693" s="11"/>
    </row>
    <row r="1694" spans="1:7">
      <c r="A1694" s="10"/>
      <c r="B1694" s="11"/>
      <c r="C1694" s="11"/>
      <c r="D1694" s="12"/>
      <c r="E1694" s="12"/>
      <c r="F1694" s="11"/>
      <c r="G1694" s="11"/>
    </row>
    <row r="1695" spans="1:7">
      <c r="A1695" s="10"/>
      <c r="B1695" s="11"/>
      <c r="C1695" s="11"/>
      <c r="D1695" s="12"/>
      <c r="E1695" s="12"/>
      <c r="F1695" s="11"/>
      <c r="G1695" s="11"/>
    </row>
    <row r="1696" spans="1:7">
      <c r="A1696" s="10"/>
      <c r="B1696" s="11"/>
      <c r="C1696" s="11"/>
      <c r="D1696" s="12"/>
      <c r="E1696" s="12"/>
      <c r="F1696" s="11"/>
      <c r="G1696" s="11"/>
    </row>
    <row r="1697" spans="1:7">
      <c r="A1697" s="10"/>
      <c r="B1697" s="11"/>
      <c r="C1697" s="11"/>
      <c r="D1697" s="12"/>
      <c r="E1697" s="12"/>
      <c r="F1697" s="11"/>
      <c r="G1697" s="11"/>
    </row>
    <row r="1698" spans="1:7">
      <c r="A1698" s="10"/>
      <c r="B1698" s="11"/>
      <c r="C1698" s="11"/>
      <c r="D1698" s="12"/>
      <c r="E1698" s="12"/>
      <c r="F1698" s="11"/>
      <c r="G1698" s="11"/>
    </row>
    <row r="1699" spans="1:7">
      <c r="A1699" s="10"/>
      <c r="B1699" s="11"/>
      <c r="C1699" s="11"/>
      <c r="D1699" s="12"/>
      <c r="E1699" s="12"/>
      <c r="F1699" s="11"/>
      <c r="G1699" s="11"/>
    </row>
    <row r="1700" spans="1:7">
      <c r="A1700" s="10"/>
      <c r="B1700" s="11"/>
      <c r="C1700" s="11"/>
      <c r="D1700" s="12"/>
      <c r="E1700" s="12"/>
      <c r="F1700" s="11"/>
      <c r="G1700" s="11"/>
    </row>
    <row r="1701" spans="1:7">
      <c r="A1701" s="10"/>
      <c r="B1701" s="11"/>
      <c r="C1701" s="11"/>
      <c r="D1701" s="12"/>
      <c r="E1701" s="12"/>
      <c r="F1701" s="11"/>
      <c r="G1701" s="11"/>
    </row>
    <row r="1702" spans="1:7">
      <c r="A1702" s="10"/>
      <c r="B1702" s="11"/>
      <c r="C1702" s="11"/>
      <c r="D1702" s="12"/>
      <c r="E1702" s="12"/>
      <c r="F1702" s="11"/>
      <c r="G1702" s="11"/>
    </row>
    <row r="1703" spans="1:7">
      <c r="A1703" s="10"/>
      <c r="B1703" s="11"/>
      <c r="C1703" s="11"/>
      <c r="D1703" s="12"/>
      <c r="E1703" s="12"/>
      <c r="F1703" s="11"/>
      <c r="G1703" s="11"/>
    </row>
    <row r="1704" spans="1:7">
      <c r="A1704" s="10"/>
      <c r="B1704" s="11"/>
      <c r="C1704" s="11"/>
      <c r="D1704" s="12"/>
      <c r="E1704" s="12"/>
      <c r="F1704" s="11"/>
      <c r="G1704" s="11"/>
    </row>
    <row r="1705" spans="1:7">
      <c r="A1705" s="10"/>
      <c r="B1705" s="11"/>
      <c r="C1705" s="11"/>
      <c r="D1705" s="12"/>
      <c r="E1705" s="12"/>
      <c r="F1705" s="11"/>
      <c r="G1705" s="11"/>
    </row>
    <row r="1706" spans="1:7">
      <c r="A1706" s="10"/>
      <c r="B1706" s="11"/>
      <c r="C1706" s="11"/>
      <c r="D1706" s="12"/>
      <c r="E1706" s="12"/>
      <c r="F1706" s="11"/>
      <c r="G1706" s="11"/>
    </row>
    <row r="1707" spans="1:7">
      <c r="A1707" s="10"/>
      <c r="B1707" s="11"/>
      <c r="C1707" s="11"/>
      <c r="D1707" s="12"/>
      <c r="E1707" s="12"/>
      <c r="F1707" s="11"/>
      <c r="G1707" s="11"/>
    </row>
    <row r="1708" spans="1:7">
      <c r="A1708" s="10"/>
      <c r="B1708" s="11"/>
      <c r="C1708" s="11"/>
      <c r="D1708" s="12"/>
      <c r="E1708" s="12"/>
      <c r="F1708" s="11"/>
      <c r="G1708" s="11"/>
    </row>
    <row r="1709" spans="1:7">
      <c r="A1709" s="10"/>
      <c r="B1709" s="11"/>
      <c r="C1709" s="11"/>
      <c r="D1709" s="12"/>
      <c r="E1709" s="12"/>
      <c r="F1709" s="11"/>
      <c r="G1709" s="11"/>
    </row>
    <row r="1710" spans="1:7">
      <c r="A1710" s="10"/>
      <c r="B1710" s="11"/>
      <c r="C1710" s="11"/>
      <c r="D1710" s="12"/>
      <c r="E1710" s="12"/>
      <c r="F1710" s="11"/>
      <c r="G1710" s="11"/>
    </row>
    <row r="1711" spans="1:7">
      <c r="A1711" s="10"/>
      <c r="B1711" s="11"/>
      <c r="C1711" s="11"/>
      <c r="D1711" s="12"/>
      <c r="E1711" s="12"/>
      <c r="F1711" s="11"/>
      <c r="G1711" s="11"/>
    </row>
    <row r="1712" spans="1:7">
      <c r="A1712" s="10"/>
      <c r="B1712" s="11"/>
      <c r="C1712" s="11"/>
      <c r="D1712" s="12"/>
      <c r="E1712" s="12"/>
      <c r="F1712" s="11"/>
      <c r="G1712" s="11"/>
    </row>
    <row r="1713" spans="1:7">
      <c r="A1713" s="10"/>
      <c r="B1713" s="11"/>
      <c r="C1713" s="11"/>
      <c r="D1713" s="12"/>
      <c r="E1713" s="12"/>
      <c r="F1713" s="11"/>
      <c r="G1713" s="11"/>
    </row>
    <row r="1714" spans="1:7">
      <c r="A1714" s="10"/>
      <c r="B1714" s="11"/>
      <c r="C1714" s="11"/>
      <c r="D1714" s="12"/>
      <c r="E1714" s="12"/>
      <c r="F1714" s="11"/>
      <c r="G1714" s="11"/>
    </row>
    <row r="1715" spans="1:7">
      <c r="A1715" s="10"/>
      <c r="B1715" s="11"/>
      <c r="C1715" s="11"/>
      <c r="D1715" s="12"/>
      <c r="E1715" s="12"/>
      <c r="F1715" s="11"/>
      <c r="G1715" s="11"/>
    </row>
    <row r="1716" spans="1:7">
      <c r="A1716" s="10"/>
      <c r="B1716" s="11"/>
      <c r="C1716" s="11"/>
      <c r="D1716" s="12"/>
      <c r="E1716" s="12"/>
      <c r="F1716" s="11"/>
      <c r="G1716" s="11"/>
    </row>
    <row r="1717" spans="1:7">
      <c r="A1717" s="10"/>
      <c r="B1717" s="11"/>
      <c r="C1717" s="11"/>
      <c r="D1717" s="12"/>
      <c r="E1717" s="12"/>
      <c r="F1717" s="11"/>
      <c r="G1717" s="11"/>
    </row>
    <row r="1718" spans="1:7">
      <c r="A1718" s="10"/>
      <c r="B1718" s="11"/>
      <c r="C1718" s="11"/>
      <c r="D1718" s="12"/>
      <c r="E1718" s="12"/>
      <c r="F1718" s="11"/>
      <c r="G1718" s="11"/>
    </row>
    <row r="1719" spans="1:7">
      <c r="A1719" s="10"/>
      <c r="B1719" s="11"/>
      <c r="C1719" s="11"/>
      <c r="D1719" s="12"/>
      <c r="E1719" s="12"/>
      <c r="F1719" s="11"/>
      <c r="G1719" s="11"/>
    </row>
    <row r="1720" spans="1:7">
      <c r="A1720" s="10"/>
      <c r="B1720" s="11"/>
      <c r="C1720" s="11"/>
      <c r="D1720" s="12"/>
      <c r="E1720" s="12"/>
      <c r="F1720" s="11"/>
      <c r="G1720" s="11"/>
    </row>
    <row r="1721" spans="1:7">
      <c r="A1721" s="10"/>
      <c r="B1721" s="11"/>
      <c r="C1721" s="11"/>
      <c r="D1721" s="12"/>
      <c r="E1721" s="12"/>
      <c r="F1721" s="11"/>
      <c r="G1721" s="11"/>
    </row>
    <row r="1722" spans="1:7">
      <c r="A1722" s="10"/>
      <c r="B1722" s="11"/>
      <c r="C1722" s="11"/>
      <c r="D1722" s="12"/>
      <c r="E1722" s="12"/>
      <c r="F1722" s="11"/>
      <c r="G1722" s="11"/>
    </row>
    <row r="1723" spans="1:7">
      <c r="A1723" s="10"/>
      <c r="B1723" s="11"/>
      <c r="C1723" s="11"/>
      <c r="D1723" s="12"/>
      <c r="E1723" s="12"/>
      <c r="F1723" s="11"/>
      <c r="G1723" s="11"/>
    </row>
    <row r="1724" spans="1:7">
      <c r="A1724" s="10"/>
      <c r="B1724" s="11"/>
      <c r="C1724" s="11"/>
      <c r="D1724" s="12"/>
      <c r="E1724" s="12"/>
      <c r="F1724" s="11"/>
      <c r="G1724" s="11"/>
    </row>
    <row r="1725" spans="1:7">
      <c r="A1725" s="10"/>
      <c r="B1725" s="11"/>
      <c r="C1725" s="11"/>
      <c r="D1725" s="12"/>
      <c r="E1725" s="12"/>
      <c r="F1725" s="11"/>
      <c r="G1725" s="11"/>
    </row>
    <row r="1726" spans="1:7">
      <c r="A1726" s="10"/>
      <c r="B1726" s="11"/>
      <c r="C1726" s="11"/>
      <c r="D1726" s="12"/>
      <c r="E1726" s="12"/>
      <c r="F1726" s="11"/>
      <c r="G1726" s="11"/>
    </row>
    <row r="1727" spans="1:7">
      <c r="A1727" s="10"/>
      <c r="B1727" s="11"/>
      <c r="C1727" s="11"/>
      <c r="D1727" s="12"/>
      <c r="E1727" s="12"/>
      <c r="F1727" s="11"/>
      <c r="G1727" s="11"/>
    </row>
    <row r="1728" spans="1:7">
      <c r="A1728" s="10"/>
      <c r="B1728" s="11"/>
      <c r="C1728" s="11"/>
      <c r="D1728" s="12"/>
      <c r="E1728" s="12"/>
      <c r="F1728" s="11"/>
      <c r="G1728" s="11"/>
    </row>
    <row r="1729" spans="1:7">
      <c r="A1729" s="10"/>
      <c r="B1729" s="11"/>
      <c r="C1729" s="11"/>
      <c r="D1729" s="12"/>
      <c r="E1729" s="12"/>
      <c r="F1729" s="11"/>
      <c r="G1729" s="11"/>
    </row>
    <row r="1730" spans="1:7">
      <c r="A1730" s="10"/>
      <c r="B1730" s="11"/>
      <c r="C1730" s="11"/>
      <c r="D1730" s="12"/>
      <c r="E1730" s="12"/>
      <c r="F1730" s="11"/>
      <c r="G1730" s="11"/>
    </row>
    <row r="1731" spans="1:7">
      <c r="A1731" s="10"/>
      <c r="B1731" s="11"/>
      <c r="C1731" s="11"/>
      <c r="D1731" s="12"/>
      <c r="E1731" s="12"/>
      <c r="F1731" s="11"/>
      <c r="G1731" s="11"/>
    </row>
    <row r="1732" spans="1:7">
      <c r="A1732" s="10"/>
      <c r="B1732" s="11"/>
      <c r="C1732" s="11"/>
      <c r="D1732" s="12"/>
      <c r="E1732" s="12"/>
      <c r="F1732" s="11"/>
      <c r="G1732" s="11"/>
    </row>
    <row r="1733" spans="1:7">
      <c r="A1733" s="10"/>
      <c r="B1733" s="11"/>
      <c r="C1733" s="11"/>
      <c r="D1733" s="12"/>
      <c r="E1733" s="12"/>
      <c r="F1733" s="11"/>
      <c r="G1733" s="11"/>
    </row>
    <row r="1734" spans="1:7">
      <c r="A1734" s="10"/>
      <c r="B1734" s="11"/>
      <c r="C1734" s="11"/>
      <c r="D1734" s="12"/>
      <c r="E1734" s="12"/>
      <c r="F1734" s="11"/>
      <c r="G1734" s="11"/>
    </row>
    <row r="1735" spans="1:7">
      <c r="A1735" s="10"/>
      <c r="B1735" s="11"/>
      <c r="C1735" s="11"/>
      <c r="D1735" s="12"/>
      <c r="E1735" s="12"/>
      <c r="F1735" s="11"/>
      <c r="G1735" s="11"/>
    </row>
    <row r="1736" spans="1:7">
      <c r="A1736" s="10"/>
      <c r="B1736" s="11"/>
      <c r="C1736" s="11"/>
      <c r="D1736" s="12"/>
      <c r="E1736" s="12"/>
      <c r="F1736" s="11"/>
      <c r="G1736" s="11"/>
    </row>
    <row r="1737" spans="1:7">
      <c r="A1737" s="10"/>
      <c r="B1737" s="11"/>
      <c r="C1737" s="11"/>
      <c r="D1737" s="12"/>
      <c r="E1737" s="12"/>
      <c r="F1737" s="11"/>
      <c r="G1737" s="11"/>
    </row>
    <row r="1738" spans="1:7">
      <c r="A1738" s="10"/>
      <c r="B1738" s="11"/>
      <c r="C1738" s="11"/>
      <c r="D1738" s="12"/>
      <c r="E1738" s="12"/>
      <c r="F1738" s="11"/>
      <c r="G1738" s="11"/>
    </row>
    <row r="1739" spans="1:7">
      <c r="A1739" s="10"/>
      <c r="B1739" s="11"/>
      <c r="C1739" s="11"/>
      <c r="D1739" s="12"/>
      <c r="E1739" s="12"/>
      <c r="F1739" s="11"/>
      <c r="G1739" s="11"/>
    </row>
    <row r="1740" spans="1:7">
      <c r="A1740" s="10"/>
      <c r="B1740" s="11"/>
      <c r="C1740" s="11"/>
      <c r="D1740" s="12"/>
      <c r="E1740" s="12"/>
      <c r="F1740" s="11"/>
      <c r="G1740" s="11"/>
    </row>
    <row r="1741" spans="1:7">
      <c r="A1741" s="10"/>
      <c r="B1741" s="11"/>
      <c r="C1741" s="11"/>
      <c r="D1741" s="12"/>
      <c r="E1741" s="12"/>
      <c r="F1741" s="11"/>
      <c r="G1741" s="11"/>
    </row>
    <row r="1742" spans="1:7">
      <c r="A1742" s="10"/>
      <c r="B1742" s="11"/>
      <c r="C1742" s="11"/>
      <c r="D1742" s="12"/>
      <c r="E1742" s="12"/>
      <c r="F1742" s="11"/>
      <c r="G1742" s="11"/>
    </row>
    <row r="1743" spans="1:7">
      <c r="A1743" s="10"/>
      <c r="B1743" s="11"/>
      <c r="C1743" s="11"/>
      <c r="D1743" s="12"/>
      <c r="E1743" s="12"/>
      <c r="F1743" s="11"/>
      <c r="G1743" s="11"/>
    </row>
    <row r="1744" spans="1:7">
      <c r="A1744" s="10"/>
      <c r="B1744" s="11"/>
      <c r="C1744" s="11"/>
      <c r="D1744" s="12"/>
      <c r="E1744" s="12"/>
      <c r="F1744" s="11"/>
      <c r="G1744" s="11"/>
    </row>
    <row r="1745" spans="1:7">
      <c r="A1745" s="10"/>
      <c r="B1745" s="11"/>
      <c r="C1745" s="11"/>
      <c r="D1745" s="12"/>
      <c r="E1745" s="12"/>
      <c r="F1745" s="11"/>
      <c r="G1745" s="11"/>
    </row>
    <row r="1746" spans="1:7">
      <c r="A1746" s="10"/>
      <c r="B1746" s="11"/>
      <c r="C1746" s="11"/>
      <c r="D1746" s="12"/>
      <c r="E1746" s="12"/>
      <c r="F1746" s="11"/>
      <c r="G1746" s="11"/>
    </row>
    <row r="1747" spans="1:7">
      <c r="A1747" s="10"/>
      <c r="B1747" s="11"/>
      <c r="C1747" s="11"/>
      <c r="D1747" s="12"/>
      <c r="E1747" s="12"/>
      <c r="F1747" s="11"/>
      <c r="G1747" s="11"/>
    </row>
    <row r="1748" spans="1:7">
      <c r="A1748" s="10"/>
      <c r="B1748" s="11"/>
      <c r="C1748" s="11"/>
      <c r="D1748" s="12"/>
      <c r="E1748" s="12"/>
      <c r="F1748" s="11"/>
      <c r="G1748" s="11"/>
    </row>
    <row r="1749" spans="1:7">
      <c r="A1749" s="10"/>
      <c r="B1749" s="11"/>
      <c r="C1749" s="11"/>
      <c r="D1749" s="12"/>
      <c r="E1749" s="12"/>
      <c r="F1749" s="11"/>
      <c r="G1749" s="11"/>
    </row>
    <row r="1750" spans="1:7">
      <c r="A1750" s="10"/>
      <c r="B1750" s="11"/>
      <c r="C1750" s="11"/>
      <c r="D1750" s="12"/>
      <c r="E1750" s="12"/>
      <c r="F1750" s="11"/>
      <c r="G1750" s="11"/>
    </row>
    <row r="1751" spans="1:7">
      <c r="A1751" s="10"/>
      <c r="B1751" s="11"/>
      <c r="C1751" s="11"/>
      <c r="D1751" s="12"/>
      <c r="E1751" s="12"/>
      <c r="F1751" s="11"/>
      <c r="G1751" s="11"/>
    </row>
    <row r="1752" spans="1:7">
      <c r="A1752" s="10"/>
      <c r="B1752" s="11"/>
      <c r="C1752" s="11"/>
      <c r="D1752" s="12"/>
      <c r="E1752" s="12"/>
      <c r="F1752" s="11"/>
      <c r="G1752" s="11"/>
    </row>
    <row r="1753" spans="1:7">
      <c r="A1753" s="10"/>
      <c r="B1753" s="11"/>
      <c r="C1753" s="11"/>
      <c r="D1753" s="12"/>
      <c r="E1753" s="12"/>
      <c r="F1753" s="11"/>
      <c r="G1753" s="11"/>
    </row>
    <row r="1754" spans="1:7">
      <c r="A1754" s="10"/>
      <c r="B1754" s="11"/>
      <c r="C1754" s="11"/>
      <c r="D1754" s="12"/>
      <c r="E1754" s="12"/>
      <c r="F1754" s="11"/>
      <c r="G1754" s="11"/>
    </row>
    <row r="1755" spans="1:7">
      <c r="A1755" s="10"/>
      <c r="B1755" s="11"/>
      <c r="C1755" s="11"/>
      <c r="D1755" s="12"/>
      <c r="E1755" s="12"/>
      <c r="F1755" s="11"/>
      <c r="G1755" s="11"/>
    </row>
    <row r="1756" spans="1:7">
      <c r="A1756" s="10"/>
      <c r="B1756" s="11"/>
      <c r="C1756" s="11"/>
      <c r="D1756" s="12"/>
      <c r="E1756" s="12"/>
      <c r="F1756" s="11"/>
      <c r="G1756" s="11"/>
    </row>
    <row r="1757" spans="1:7">
      <c r="A1757" s="10"/>
      <c r="B1757" s="11"/>
      <c r="C1757" s="11"/>
      <c r="D1757" s="12"/>
      <c r="E1757" s="12"/>
      <c r="F1757" s="11"/>
      <c r="G1757" s="11"/>
    </row>
    <row r="1758" spans="1:7">
      <c r="A1758" s="10"/>
      <c r="B1758" s="11"/>
      <c r="C1758" s="11"/>
      <c r="D1758" s="12"/>
      <c r="E1758" s="12"/>
      <c r="F1758" s="11"/>
      <c r="G1758" s="11"/>
    </row>
    <row r="1759" spans="1:7">
      <c r="A1759" s="10"/>
      <c r="B1759" s="11"/>
      <c r="C1759" s="11"/>
      <c r="D1759" s="12"/>
      <c r="E1759" s="12"/>
      <c r="F1759" s="11"/>
      <c r="G1759" s="11"/>
    </row>
    <row r="1760" spans="1:7">
      <c r="A1760" s="10"/>
      <c r="B1760" s="11"/>
      <c r="C1760" s="11"/>
      <c r="D1760" s="12"/>
      <c r="E1760" s="12"/>
      <c r="F1760" s="11"/>
      <c r="G1760" s="11"/>
    </row>
    <row r="1761" spans="1:7">
      <c r="A1761" s="10"/>
      <c r="B1761" s="11"/>
      <c r="C1761" s="11"/>
      <c r="D1761" s="12"/>
      <c r="E1761" s="12"/>
      <c r="F1761" s="11"/>
      <c r="G1761" s="11"/>
    </row>
    <row r="1762" spans="1:7">
      <c r="A1762" s="10"/>
      <c r="B1762" s="11"/>
      <c r="C1762" s="11"/>
      <c r="D1762" s="12"/>
      <c r="E1762" s="12"/>
      <c r="F1762" s="11"/>
      <c r="G1762" s="11"/>
    </row>
    <row r="1763" spans="1:7">
      <c r="A1763" s="10"/>
      <c r="B1763" s="11"/>
      <c r="C1763" s="11"/>
      <c r="D1763" s="12"/>
      <c r="E1763" s="12"/>
      <c r="F1763" s="11"/>
      <c r="G1763" s="11"/>
    </row>
    <row r="1764" spans="1:7">
      <c r="A1764" s="10"/>
      <c r="B1764" s="11"/>
      <c r="C1764" s="11"/>
      <c r="D1764" s="12"/>
      <c r="E1764" s="12"/>
      <c r="F1764" s="11"/>
      <c r="G1764" s="11"/>
    </row>
    <row r="1765" spans="1:7">
      <c r="A1765" s="10"/>
      <c r="B1765" s="11"/>
      <c r="C1765" s="11"/>
      <c r="D1765" s="12"/>
      <c r="E1765" s="12"/>
      <c r="F1765" s="11"/>
      <c r="G1765" s="11"/>
    </row>
    <row r="1766" spans="1:7">
      <c r="A1766" s="10"/>
      <c r="B1766" s="11"/>
      <c r="C1766" s="11"/>
      <c r="D1766" s="12"/>
      <c r="E1766" s="12"/>
      <c r="F1766" s="11"/>
      <c r="G1766" s="11"/>
    </row>
    <row r="1767" spans="1:7">
      <c r="A1767" s="10"/>
      <c r="B1767" s="11"/>
      <c r="C1767" s="11"/>
      <c r="D1767" s="12"/>
      <c r="E1767" s="12"/>
      <c r="F1767" s="11"/>
      <c r="G1767" s="11"/>
    </row>
    <row r="1768" spans="1:7">
      <c r="A1768" s="10"/>
      <c r="B1768" s="11"/>
      <c r="C1768" s="11"/>
      <c r="D1768" s="12"/>
      <c r="E1768" s="12"/>
      <c r="F1768" s="11"/>
      <c r="G1768" s="11"/>
    </row>
    <row r="1769" spans="1:7">
      <c r="A1769" s="10"/>
      <c r="B1769" s="11"/>
      <c r="C1769" s="11"/>
      <c r="D1769" s="12"/>
      <c r="E1769" s="12"/>
      <c r="F1769" s="11"/>
      <c r="G1769" s="11"/>
    </row>
    <row r="1770" spans="1:7">
      <c r="A1770" s="10"/>
      <c r="B1770" s="11"/>
      <c r="C1770" s="11"/>
      <c r="D1770" s="12"/>
      <c r="E1770" s="12"/>
      <c r="F1770" s="11"/>
      <c r="G1770" s="11"/>
    </row>
    <row r="1771" spans="1:7">
      <c r="A1771" s="10"/>
      <c r="B1771" s="11"/>
      <c r="C1771" s="11"/>
      <c r="D1771" s="12"/>
      <c r="E1771" s="12"/>
      <c r="F1771" s="11"/>
      <c r="G1771" s="11"/>
    </row>
    <row r="1772" spans="1:7">
      <c r="A1772" s="10"/>
      <c r="B1772" s="11"/>
      <c r="C1772" s="11"/>
      <c r="D1772" s="12"/>
      <c r="E1772" s="12"/>
      <c r="F1772" s="11"/>
      <c r="G1772" s="11"/>
    </row>
    <row r="1773" spans="1:7">
      <c r="A1773" s="10"/>
      <c r="B1773" s="11"/>
      <c r="C1773" s="11"/>
      <c r="D1773" s="12"/>
      <c r="E1773" s="12"/>
      <c r="F1773" s="11"/>
      <c r="G1773" s="11"/>
    </row>
    <row r="1774" spans="1:7">
      <c r="A1774" s="10"/>
      <c r="B1774" s="11"/>
      <c r="C1774" s="11"/>
      <c r="D1774" s="12"/>
      <c r="E1774" s="12"/>
      <c r="F1774" s="11"/>
      <c r="G1774" s="11"/>
    </row>
    <row r="1775" spans="1:7">
      <c r="A1775" s="10"/>
      <c r="B1775" s="11"/>
      <c r="C1775" s="11"/>
      <c r="D1775" s="12"/>
      <c r="E1775" s="12"/>
      <c r="F1775" s="11"/>
      <c r="G1775" s="11"/>
    </row>
    <row r="1776" spans="1:7">
      <c r="A1776" s="10"/>
      <c r="B1776" s="11"/>
      <c r="C1776" s="11"/>
      <c r="D1776" s="12"/>
      <c r="E1776" s="12"/>
      <c r="F1776" s="11"/>
      <c r="G1776" s="11"/>
    </row>
    <row r="1777" spans="1:7">
      <c r="A1777" s="10"/>
      <c r="B1777" s="11"/>
      <c r="C1777" s="11"/>
      <c r="D1777" s="12"/>
      <c r="E1777" s="12"/>
      <c r="F1777" s="11"/>
      <c r="G1777" s="11"/>
    </row>
    <row r="1778" spans="1:7">
      <c r="A1778" s="10"/>
      <c r="B1778" s="11"/>
      <c r="C1778" s="11"/>
      <c r="D1778" s="12"/>
      <c r="E1778" s="12"/>
      <c r="F1778" s="11"/>
      <c r="G1778" s="11"/>
    </row>
    <row r="1779" spans="1:7">
      <c r="A1779" s="10"/>
      <c r="B1779" s="11"/>
      <c r="C1779" s="11"/>
      <c r="D1779" s="12"/>
      <c r="E1779" s="12"/>
      <c r="F1779" s="11"/>
      <c r="G1779" s="11"/>
    </row>
    <row r="1780" spans="1:7">
      <c r="A1780" s="10"/>
      <c r="B1780" s="11"/>
      <c r="C1780" s="11"/>
      <c r="D1780" s="12"/>
      <c r="E1780" s="12"/>
      <c r="F1780" s="11"/>
      <c r="G1780" s="11"/>
    </row>
    <row r="1781" spans="1:7">
      <c r="A1781" s="10"/>
      <c r="B1781" s="11"/>
      <c r="C1781" s="11"/>
      <c r="D1781" s="12"/>
      <c r="E1781" s="12"/>
      <c r="F1781" s="11"/>
      <c r="G1781" s="11"/>
    </row>
    <row r="1782" spans="1:7">
      <c r="A1782" s="10"/>
      <c r="B1782" s="11"/>
      <c r="C1782" s="11"/>
      <c r="D1782" s="12"/>
      <c r="E1782" s="12"/>
      <c r="F1782" s="11"/>
      <c r="G1782" s="11"/>
    </row>
    <row r="1783" spans="1:7">
      <c r="A1783" s="10"/>
      <c r="B1783" s="11"/>
      <c r="C1783" s="11"/>
      <c r="D1783" s="12"/>
      <c r="E1783" s="12"/>
      <c r="F1783" s="11"/>
      <c r="G1783" s="11"/>
    </row>
    <row r="1784" spans="1:7">
      <c r="A1784" s="10"/>
      <c r="B1784" s="11"/>
      <c r="C1784" s="11"/>
      <c r="D1784" s="12"/>
      <c r="E1784" s="12"/>
      <c r="F1784" s="11"/>
      <c r="G1784" s="11"/>
    </row>
    <row r="1785" spans="1:7">
      <c r="A1785" s="10"/>
      <c r="B1785" s="11"/>
      <c r="C1785" s="11"/>
      <c r="D1785" s="12"/>
      <c r="E1785" s="12"/>
      <c r="F1785" s="11"/>
      <c r="G1785" s="11"/>
    </row>
    <row r="1786" spans="1:7">
      <c r="A1786" s="10"/>
      <c r="B1786" s="11"/>
      <c r="C1786" s="11"/>
      <c r="D1786" s="12"/>
      <c r="E1786" s="12"/>
      <c r="F1786" s="11"/>
      <c r="G1786" s="11"/>
    </row>
    <row r="1787" spans="1:7">
      <c r="A1787" s="10"/>
      <c r="B1787" s="11"/>
      <c r="C1787" s="11"/>
      <c r="D1787" s="12"/>
      <c r="E1787" s="12"/>
      <c r="F1787" s="11"/>
      <c r="G1787" s="11"/>
    </row>
    <row r="1788" spans="1:7">
      <c r="A1788" s="10"/>
      <c r="B1788" s="11"/>
      <c r="C1788" s="11"/>
      <c r="D1788" s="12"/>
      <c r="E1788" s="12"/>
      <c r="F1788" s="11"/>
      <c r="G1788" s="11"/>
    </row>
    <row r="1789" spans="1:7">
      <c r="A1789" s="10"/>
      <c r="B1789" s="11"/>
      <c r="C1789" s="11"/>
      <c r="D1789" s="12"/>
      <c r="E1789" s="12"/>
      <c r="F1789" s="11"/>
      <c r="G1789" s="11"/>
    </row>
    <row r="1790" spans="1:7">
      <c r="A1790" s="10"/>
      <c r="B1790" s="11"/>
      <c r="C1790" s="11"/>
      <c r="D1790" s="12"/>
      <c r="E1790" s="12"/>
      <c r="F1790" s="11"/>
      <c r="G1790" s="11"/>
    </row>
    <row r="1791" spans="1:7">
      <c r="A1791" s="10"/>
      <c r="B1791" s="11"/>
      <c r="C1791" s="11"/>
      <c r="D1791" s="12"/>
      <c r="E1791" s="12"/>
      <c r="F1791" s="11"/>
      <c r="G1791" s="11"/>
    </row>
    <row r="1792" spans="1:7">
      <c r="A1792" s="10"/>
      <c r="B1792" s="11"/>
      <c r="C1792" s="11"/>
      <c r="D1792" s="12"/>
      <c r="E1792" s="12"/>
      <c r="F1792" s="11"/>
      <c r="G1792" s="11"/>
    </row>
    <row r="1793" spans="1:7">
      <c r="A1793" s="10"/>
      <c r="B1793" s="11"/>
      <c r="C1793" s="11"/>
      <c r="D1793" s="12"/>
      <c r="E1793" s="12"/>
      <c r="F1793" s="11"/>
      <c r="G1793" s="11"/>
    </row>
    <row r="1794" spans="1:7">
      <c r="A1794" s="10"/>
      <c r="B1794" s="11"/>
      <c r="C1794" s="11"/>
      <c r="D1794" s="12"/>
      <c r="E1794" s="12"/>
      <c r="F1794" s="11"/>
      <c r="G1794" s="11"/>
    </row>
    <row r="1795" spans="1:7">
      <c r="A1795" s="10"/>
      <c r="B1795" s="11"/>
      <c r="C1795" s="11"/>
      <c r="D1795" s="12"/>
      <c r="E1795" s="12"/>
      <c r="F1795" s="11"/>
      <c r="G1795" s="11"/>
    </row>
    <row r="1796" spans="1:7">
      <c r="A1796" s="10"/>
      <c r="B1796" s="11"/>
      <c r="C1796" s="11"/>
      <c r="D1796" s="12"/>
      <c r="E1796" s="12"/>
      <c r="F1796" s="11"/>
      <c r="G1796" s="11"/>
    </row>
    <row r="1797" spans="1:7">
      <c r="A1797" s="10"/>
      <c r="B1797" s="11"/>
      <c r="C1797" s="11"/>
      <c r="D1797" s="12"/>
      <c r="E1797" s="12"/>
      <c r="F1797" s="11"/>
      <c r="G1797" s="11"/>
    </row>
    <row r="1798" spans="1:7">
      <c r="A1798" s="10"/>
      <c r="B1798" s="11"/>
      <c r="C1798" s="11"/>
      <c r="D1798" s="12"/>
      <c r="E1798" s="12"/>
      <c r="F1798" s="11"/>
      <c r="G1798" s="11"/>
    </row>
    <row r="1799" spans="1:7">
      <c r="A1799" s="10"/>
      <c r="B1799" s="11"/>
      <c r="C1799" s="11"/>
      <c r="D1799" s="12"/>
      <c r="E1799" s="12"/>
      <c r="F1799" s="11"/>
      <c r="G1799" s="11"/>
    </row>
    <row r="1800" spans="1:7">
      <c r="A1800" s="10"/>
      <c r="B1800" s="11"/>
      <c r="C1800" s="11"/>
      <c r="D1800" s="12"/>
      <c r="E1800" s="12"/>
      <c r="F1800" s="11"/>
      <c r="G1800" s="11"/>
    </row>
    <row r="1801" spans="1:7">
      <c r="A1801" s="10"/>
      <c r="B1801" s="11"/>
      <c r="C1801" s="11"/>
      <c r="D1801" s="12"/>
      <c r="E1801" s="12"/>
      <c r="F1801" s="11"/>
      <c r="G1801" s="11"/>
    </row>
    <row r="1802" spans="1:7">
      <c r="A1802" s="10"/>
      <c r="B1802" s="11"/>
      <c r="C1802" s="11"/>
      <c r="D1802" s="12"/>
      <c r="E1802" s="12"/>
      <c r="F1802" s="11"/>
      <c r="G1802" s="11"/>
    </row>
    <row r="1803" spans="1:7">
      <c r="A1803" s="10"/>
      <c r="B1803" s="11"/>
      <c r="C1803" s="11"/>
      <c r="D1803" s="12"/>
      <c r="E1803" s="12"/>
      <c r="F1803" s="11"/>
      <c r="G1803" s="11"/>
    </row>
    <row r="1804" spans="1:7">
      <c r="A1804" s="10"/>
      <c r="B1804" s="11"/>
      <c r="C1804" s="11"/>
      <c r="D1804" s="12"/>
      <c r="E1804" s="12"/>
      <c r="F1804" s="11"/>
      <c r="G1804" s="11"/>
    </row>
    <row r="1805" spans="1:7">
      <c r="A1805" s="10"/>
      <c r="B1805" s="11"/>
      <c r="C1805" s="11"/>
      <c r="D1805" s="12"/>
      <c r="E1805" s="12"/>
      <c r="F1805" s="11"/>
      <c r="G1805" s="11"/>
    </row>
    <row r="1806" spans="1:7">
      <c r="A1806" s="10"/>
      <c r="B1806" s="11"/>
      <c r="C1806" s="11"/>
      <c r="D1806" s="12"/>
      <c r="E1806" s="12"/>
      <c r="F1806" s="11"/>
      <c r="G1806" s="11"/>
    </row>
    <row r="1807" spans="1:7">
      <c r="A1807" s="10"/>
      <c r="B1807" s="11"/>
      <c r="C1807" s="11"/>
      <c r="D1807" s="12"/>
      <c r="E1807" s="12"/>
      <c r="F1807" s="11"/>
      <c r="G1807" s="11"/>
    </row>
    <row r="1808" spans="1:7">
      <c r="A1808" s="10"/>
      <c r="B1808" s="11"/>
      <c r="C1808" s="11"/>
      <c r="D1808" s="12"/>
      <c r="E1808" s="12"/>
      <c r="F1808" s="11"/>
      <c r="G1808" s="11"/>
    </row>
    <row r="1809" spans="1:7">
      <c r="A1809" s="10"/>
      <c r="B1809" s="11"/>
      <c r="C1809" s="11"/>
      <c r="D1809" s="12"/>
      <c r="E1809" s="12"/>
      <c r="F1809" s="11"/>
      <c r="G1809" s="11"/>
    </row>
    <row r="1810" spans="1:7">
      <c r="A1810" s="10"/>
      <c r="B1810" s="11"/>
      <c r="C1810" s="11"/>
      <c r="D1810" s="12"/>
      <c r="E1810" s="12"/>
      <c r="F1810" s="11"/>
      <c r="G1810" s="11"/>
    </row>
    <row r="1811" spans="1:7">
      <c r="A1811" s="10"/>
      <c r="B1811" s="11"/>
      <c r="C1811" s="11"/>
      <c r="D1811" s="12"/>
      <c r="E1811" s="12"/>
      <c r="F1811" s="11"/>
      <c r="G1811" s="11"/>
    </row>
    <row r="1812" spans="1:7">
      <c r="A1812" s="10"/>
      <c r="B1812" s="11"/>
      <c r="C1812" s="11"/>
      <c r="D1812" s="12"/>
      <c r="E1812" s="12"/>
      <c r="F1812" s="11"/>
      <c r="G1812" s="11"/>
    </row>
    <row r="1813" spans="1:7">
      <c r="A1813" s="10"/>
      <c r="B1813" s="11"/>
      <c r="C1813" s="11"/>
      <c r="D1813" s="12"/>
      <c r="E1813" s="12"/>
      <c r="F1813" s="11"/>
      <c r="G1813" s="11"/>
    </row>
    <row r="1814" spans="1:7">
      <c r="A1814" s="10"/>
      <c r="B1814" s="11"/>
      <c r="C1814" s="11"/>
      <c r="D1814" s="12"/>
      <c r="E1814" s="12"/>
      <c r="F1814" s="11"/>
      <c r="G1814" s="11"/>
    </row>
    <row r="1815" spans="1:7">
      <c r="A1815" s="10"/>
      <c r="B1815" s="11"/>
      <c r="C1815" s="11"/>
      <c r="D1815" s="12"/>
      <c r="E1815" s="12"/>
      <c r="F1815" s="11"/>
      <c r="G1815" s="11"/>
    </row>
    <row r="1816" spans="1:7">
      <c r="A1816" s="10"/>
      <c r="B1816" s="11"/>
      <c r="C1816" s="11"/>
      <c r="D1816" s="12"/>
      <c r="E1816" s="12"/>
      <c r="F1816" s="11"/>
      <c r="G1816" s="11"/>
    </row>
    <row r="1817" spans="1:7">
      <c r="A1817" s="10"/>
      <c r="B1817" s="11"/>
      <c r="C1817" s="11"/>
      <c r="D1817" s="12"/>
      <c r="E1817" s="12"/>
      <c r="F1817" s="11"/>
      <c r="G1817" s="11"/>
    </row>
    <row r="1818" spans="1:7">
      <c r="A1818" s="10"/>
      <c r="B1818" s="11"/>
      <c r="C1818" s="11"/>
      <c r="D1818" s="12"/>
      <c r="E1818" s="12"/>
      <c r="F1818" s="11"/>
      <c r="G1818" s="11"/>
    </row>
    <row r="1819" spans="1:7">
      <c r="A1819" s="10"/>
      <c r="B1819" s="11"/>
      <c r="C1819" s="11"/>
      <c r="D1819" s="12"/>
      <c r="E1819" s="12"/>
      <c r="F1819" s="11"/>
      <c r="G1819" s="11"/>
    </row>
    <row r="1820" spans="1:7">
      <c r="A1820" s="10"/>
      <c r="B1820" s="11"/>
      <c r="C1820" s="11"/>
      <c r="D1820" s="12"/>
      <c r="E1820" s="12"/>
      <c r="F1820" s="11"/>
      <c r="G1820" s="11"/>
    </row>
    <row r="1821" spans="1:7">
      <c r="A1821" s="10"/>
      <c r="B1821" s="11"/>
      <c r="C1821" s="11"/>
      <c r="D1821" s="12"/>
      <c r="E1821" s="12"/>
      <c r="F1821" s="11"/>
      <c r="G1821" s="11"/>
    </row>
    <row r="1822" spans="1:7">
      <c r="A1822" s="10"/>
      <c r="B1822" s="11"/>
      <c r="C1822" s="11"/>
      <c r="D1822" s="12"/>
      <c r="E1822" s="12"/>
      <c r="F1822" s="11"/>
      <c r="G1822" s="11"/>
    </row>
    <row r="1823" spans="1:7">
      <c r="A1823" s="10"/>
      <c r="B1823" s="11"/>
      <c r="C1823" s="11"/>
      <c r="D1823" s="12"/>
      <c r="E1823" s="12"/>
      <c r="F1823" s="11"/>
      <c r="G1823" s="11"/>
    </row>
    <row r="1824" spans="1:7">
      <c r="A1824" s="10"/>
      <c r="B1824" s="11"/>
      <c r="C1824" s="11"/>
      <c r="D1824" s="12"/>
      <c r="E1824" s="12"/>
      <c r="F1824" s="11"/>
      <c r="G1824" s="11"/>
    </row>
    <row r="1825" spans="1:7">
      <c r="A1825" s="10"/>
      <c r="B1825" s="11"/>
      <c r="C1825" s="11"/>
      <c r="D1825" s="12"/>
      <c r="E1825" s="12"/>
      <c r="F1825" s="11"/>
      <c r="G1825" s="11"/>
    </row>
    <row r="1826" spans="1:7">
      <c r="A1826" s="10"/>
      <c r="B1826" s="11"/>
      <c r="C1826" s="11"/>
      <c r="D1826" s="12"/>
      <c r="E1826" s="12"/>
      <c r="F1826" s="11"/>
      <c r="G1826" s="11"/>
    </row>
    <row r="1827" spans="1:7">
      <c r="A1827" s="10"/>
      <c r="B1827" s="11"/>
      <c r="C1827" s="11"/>
      <c r="D1827" s="12"/>
      <c r="E1827" s="12"/>
      <c r="F1827" s="11"/>
      <c r="G1827" s="11"/>
    </row>
    <row r="1828" spans="1:7">
      <c r="A1828" s="10"/>
      <c r="B1828" s="11"/>
      <c r="C1828" s="11"/>
      <c r="D1828" s="12"/>
      <c r="E1828" s="12"/>
      <c r="F1828" s="11"/>
      <c r="G1828" s="11"/>
    </row>
    <row r="1829" spans="1:7">
      <c r="A1829" s="10"/>
      <c r="B1829" s="11"/>
      <c r="C1829" s="11"/>
      <c r="D1829" s="12"/>
      <c r="E1829" s="12"/>
      <c r="F1829" s="11"/>
      <c r="G1829" s="11"/>
    </row>
    <row r="1830" spans="1:7">
      <c r="A1830" s="10"/>
      <c r="B1830" s="11"/>
      <c r="C1830" s="11"/>
      <c r="D1830" s="12"/>
      <c r="E1830" s="12"/>
      <c r="F1830" s="11"/>
      <c r="G1830" s="11"/>
    </row>
    <row r="1831" spans="1:7">
      <c r="A1831" s="10"/>
      <c r="B1831" s="11"/>
      <c r="C1831" s="11"/>
      <c r="D1831" s="12"/>
      <c r="E1831" s="12"/>
      <c r="F1831" s="11"/>
      <c r="G1831" s="11"/>
    </row>
    <row r="1832" spans="1:7">
      <c r="A1832" s="10"/>
      <c r="B1832" s="11"/>
      <c r="C1832" s="11"/>
      <c r="D1832" s="12"/>
      <c r="E1832" s="12"/>
      <c r="F1832" s="11"/>
      <c r="G1832" s="11"/>
    </row>
    <row r="1833" spans="1:7">
      <c r="A1833" s="10"/>
      <c r="B1833" s="11"/>
      <c r="C1833" s="11"/>
      <c r="D1833" s="12"/>
      <c r="E1833" s="12"/>
      <c r="F1833" s="11"/>
      <c r="G1833" s="11"/>
    </row>
    <row r="1834" spans="1:7">
      <c r="A1834" s="10"/>
      <c r="B1834" s="11"/>
      <c r="C1834" s="11"/>
      <c r="D1834" s="12"/>
      <c r="E1834" s="12"/>
      <c r="F1834" s="11"/>
      <c r="G1834" s="11"/>
    </row>
    <row r="1835" spans="1:7">
      <c r="A1835" s="10"/>
      <c r="B1835" s="11"/>
      <c r="C1835" s="11"/>
      <c r="D1835" s="12"/>
      <c r="E1835" s="12"/>
      <c r="F1835" s="11"/>
      <c r="G1835" s="11"/>
    </row>
    <row r="1836" spans="1:7">
      <c r="A1836" s="10"/>
      <c r="B1836" s="11"/>
      <c r="C1836" s="11"/>
      <c r="D1836" s="12"/>
      <c r="E1836" s="12"/>
      <c r="F1836" s="11"/>
      <c r="G1836" s="11"/>
    </row>
    <row r="1837" spans="1:7">
      <c r="A1837" s="10"/>
      <c r="B1837" s="11"/>
      <c r="C1837" s="11"/>
      <c r="D1837" s="12"/>
      <c r="E1837" s="12"/>
      <c r="F1837" s="11"/>
      <c r="G1837" s="11"/>
    </row>
    <row r="1838" spans="1:7">
      <c r="A1838" s="10"/>
      <c r="B1838" s="11"/>
      <c r="C1838" s="11"/>
      <c r="D1838" s="12"/>
      <c r="E1838" s="12"/>
      <c r="F1838" s="11"/>
      <c r="G1838" s="11"/>
    </row>
    <row r="1839" spans="1:7">
      <c r="A1839" s="10"/>
      <c r="B1839" s="11"/>
      <c r="C1839" s="11"/>
      <c r="D1839" s="12"/>
      <c r="E1839" s="12"/>
      <c r="F1839" s="11"/>
      <c r="G1839" s="11"/>
    </row>
    <row r="1840" spans="1:7">
      <c r="A1840" s="10"/>
      <c r="B1840" s="11"/>
      <c r="C1840" s="11"/>
      <c r="D1840" s="12"/>
      <c r="E1840" s="12"/>
      <c r="F1840" s="11"/>
      <c r="G1840" s="11"/>
    </row>
    <row r="1841" spans="1:7">
      <c r="A1841" s="10"/>
      <c r="B1841" s="11"/>
      <c r="C1841" s="11"/>
      <c r="D1841" s="12"/>
      <c r="E1841" s="12"/>
      <c r="F1841" s="11"/>
      <c r="G1841" s="11"/>
    </row>
    <row r="1842" spans="1:7">
      <c r="A1842" s="10"/>
      <c r="B1842" s="11"/>
      <c r="C1842" s="11"/>
      <c r="D1842" s="12"/>
      <c r="E1842" s="12"/>
      <c r="F1842" s="11"/>
      <c r="G1842" s="11"/>
    </row>
    <row r="1843" spans="1:7">
      <c r="A1843" s="10"/>
      <c r="B1843" s="11"/>
      <c r="C1843" s="11"/>
      <c r="D1843" s="12"/>
      <c r="E1843" s="12"/>
      <c r="F1843" s="11"/>
      <c r="G1843" s="11"/>
    </row>
    <row r="1844" spans="1:7">
      <c r="A1844" s="10"/>
      <c r="B1844" s="11"/>
      <c r="C1844" s="11"/>
      <c r="D1844" s="12"/>
      <c r="E1844" s="12"/>
      <c r="F1844" s="11"/>
      <c r="G1844" s="11"/>
    </row>
    <row r="1845" spans="1:7">
      <c r="A1845" s="10"/>
      <c r="B1845" s="11"/>
      <c r="C1845" s="11"/>
      <c r="D1845" s="12"/>
      <c r="E1845" s="12"/>
      <c r="F1845" s="11"/>
      <c r="G1845" s="11"/>
    </row>
    <row r="1846" spans="1:7">
      <c r="A1846" s="10"/>
      <c r="B1846" s="11"/>
      <c r="C1846" s="11"/>
      <c r="D1846" s="12"/>
      <c r="E1846" s="12"/>
      <c r="F1846" s="11"/>
      <c r="G1846" s="11"/>
    </row>
    <row r="1847" spans="1:7">
      <c r="A1847" s="10"/>
      <c r="B1847" s="11"/>
      <c r="C1847" s="11"/>
      <c r="D1847" s="12"/>
      <c r="E1847" s="12"/>
      <c r="F1847" s="11"/>
      <c r="G1847" s="11"/>
    </row>
    <row r="1848" spans="1:7">
      <c r="A1848" s="10"/>
      <c r="B1848" s="11"/>
      <c r="C1848" s="11"/>
      <c r="D1848" s="12"/>
      <c r="E1848" s="12"/>
      <c r="F1848" s="11"/>
      <c r="G1848" s="11"/>
    </row>
    <row r="1849" spans="1:7">
      <c r="A1849" s="10"/>
      <c r="B1849" s="11"/>
      <c r="C1849" s="11"/>
      <c r="D1849" s="12"/>
      <c r="E1849" s="12"/>
      <c r="F1849" s="11"/>
      <c r="G1849" s="11"/>
    </row>
    <row r="1850" spans="1:7">
      <c r="A1850" s="10"/>
      <c r="B1850" s="11"/>
      <c r="C1850" s="11"/>
      <c r="D1850" s="12"/>
      <c r="E1850" s="12"/>
      <c r="F1850" s="11"/>
      <c r="G1850" s="11"/>
    </row>
    <row r="1851" spans="1:7">
      <c r="A1851" s="10"/>
      <c r="B1851" s="11"/>
      <c r="C1851" s="11"/>
      <c r="D1851" s="12"/>
      <c r="E1851" s="12"/>
      <c r="F1851" s="11"/>
      <c r="G1851" s="11"/>
    </row>
    <row r="1852" spans="1:7">
      <c r="A1852" s="10"/>
      <c r="B1852" s="11"/>
      <c r="C1852" s="11"/>
      <c r="D1852" s="12"/>
      <c r="E1852" s="12"/>
      <c r="F1852" s="11"/>
      <c r="G1852" s="11"/>
    </row>
    <row r="1853" spans="1:7">
      <c r="A1853" s="10"/>
      <c r="B1853" s="11"/>
      <c r="C1853" s="11"/>
      <c r="D1853" s="12"/>
      <c r="E1853" s="12"/>
      <c r="F1853" s="11"/>
      <c r="G1853" s="11"/>
    </row>
    <row r="1854" spans="1:7">
      <c r="A1854" s="10"/>
      <c r="B1854" s="11"/>
      <c r="C1854" s="11"/>
      <c r="D1854" s="12"/>
      <c r="E1854" s="12"/>
      <c r="F1854" s="11"/>
      <c r="G1854" s="11"/>
    </row>
    <row r="1855" spans="1:7">
      <c r="A1855" s="10"/>
      <c r="B1855" s="11"/>
      <c r="C1855" s="11"/>
      <c r="D1855" s="12"/>
      <c r="E1855" s="12"/>
      <c r="F1855" s="11"/>
      <c r="G1855" s="11"/>
    </row>
    <row r="1856" spans="1:7">
      <c r="A1856" s="10"/>
      <c r="B1856" s="11"/>
      <c r="C1856" s="11"/>
      <c r="D1856" s="12"/>
      <c r="E1856" s="12"/>
      <c r="F1856" s="11"/>
      <c r="G1856" s="11"/>
    </row>
    <row r="1857" spans="1:7">
      <c r="A1857" s="10"/>
      <c r="B1857" s="11"/>
      <c r="C1857" s="11"/>
      <c r="D1857" s="12"/>
      <c r="E1857" s="12"/>
      <c r="F1857" s="11"/>
      <c r="G1857" s="11"/>
    </row>
    <row r="1858" spans="1:7">
      <c r="A1858" s="10"/>
      <c r="B1858" s="11"/>
      <c r="C1858" s="11"/>
      <c r="D1858" s="12"/>
      <c r="E1858" s="12"/>
      <c r="F1858" s="11"/>
      <c r="G1858" s="11"/>
    </row>
    <row r="1859" spans="1:7">
      <c r="A1859" s="10"/>
      <c r="B1859" s="11"/>
      <c r="C1859" s="11"/>
      <c r="D1859" s="12"/>
      <c r="E1859" s="12"/>
      <c r="F1859" s="11"/>
      <c r="G1859" s="11"/>
    </row>
    <row r="1860" spans="1:7">
      <c r="A1860" s="10"/>
      <c r="B1860" s="11"/>
      <c r="C1860" s="11"/>
      <c r="D1860" s="12"/>
      <c r="E1860" s="12"/>
      <c r="F1860" s="11"/>
      <c r="G1860" s="11"/>
    </row>
    <row r="1861" spans="1:7">
      <c r="A1861" s="10"/>
      <c r="B1861" s="11"/>
      <c r="C1861" s="11"/>
      <c r="D1861" s="12"/>
      <c r="E1861" s="12"/>
      <c r="F1861" s="11"/>
      <c r="G1861" s="11"/>
    </row>
    <row r="1862" spans="1:7">
      <c r="A1862" s="10"/>
      <c r="B1862" s="11"/>
      <c r="C1862" s="11"/>
      <c r="D1862" s="12"/>
      <c r="E1862" s="12"/>
      <c r="F1862" s="11"/>
      <c r="G1862" s="11"/>
    </row>
    <row r="1863" spans="1:7">
      <c r="A1863" s="10"/>
      <c r="B1863" s="11"/>
      <c r="C1863" s="11"/>
      <c r="D1863" s="12"/>
      <c r="E1863" s="12"/>
      <c r="F1863" s="11"/>
      <c r="G1863" s="11"/>
    </row>
    <row r="1864" spans="1:7">
      <c r="A1864" s="10"/>
      <c r="B1864" s="11"/>
      <c r="C1864" s="11"/>
      <c r="D1864" s="12"/>
      <c r="E1864" s="12"/>
      <c r="F1864" s="11"/>
      <c r="G1864" s="11"/>
    </row>
    <row r="1865" spans="1:7">
      <c r="A1865" s="10"/>
      <c r="B1865" s="11"/>
      <c r="C1865" s="11"/>
      <c r="D1865" s="12"/>
      <c r="E1865" s="12"/>
      <c r="F1865" s="11"/>
      <c r="G1865" s="11"/>
    </row>
    <row r="1866" spans="1:7">
      <c r="A1866" s="10"/>
      <c r="B1866" s="11"/>
      <c r="C1866" s="11"/>
      <c r="D1866" s="12"/>
      <c r="E1866" s="12"/>
      <c r="F1866" s="11"/>
      <c r="G1866" s="11"/>
    </row>
    <row r="1867" spans="1:7">
      <c r="A1867" s="10"/>
      <c r="B1867" s="11"/>
      <c r="C1867" s="11"/>
      <c r="D1867" s="12"/>
      <c r="E1867" s="12"/>
      <c r="F1867" s="11"/>
      <c r="G1867" s="11"/>
    </row>
    <row r="1868" spans="1:7">
      <c r="A1868" s="10"/>
      <c r="B1868" s="11"/>
      <c r="C1868" s="11"/>
      <c r="D1868" s="12"/>
      <c r="E1868" s="12"/>
      <c r="F1868" s="11"/>
      <c r="G1868" s="11"/>
    </row>
    <row r="1869" spans="1:7">
      <c r="A1869" s="10"/>
      <c r="B1869" s="11"/>
      <c r="C1869" s="11"/>
      <c r="D1869" s="12"/>
      <c r="E1869" s="12"/>
      <c r="F1869" s="11"/>
      <c r="G1869" s="11"/>
    </row>
    <row r="1870" spans="1:7">
      <c r="A1870" s="10"/>
      <c r="B1870" s="11"/>
      <c r="C1870" s="11"/>
      <c r="D1870" s="12"/>
      <c r="E1870" s="12"/>
      <c r="F1870" s="11"/>
      <c r="G1870" s="11"/>
    </row>
    <row r="1871" spans="1:7">
      <c r="A1871" s="10"/>
      <c r="B1871" s="11"/>
      <c r="C1871" s="11"/>
      <c r="D1871" s="12"/>
      <c r="E1871" s="12"/>
      <c r="F1871" s="11"/>
      <c r="G1871" s="11"/>
    </row>
    <row r="1872" spans="1:7">
      <c r="A1872" s="10"/>
      <c r="B1872" s="11"/>
      <c r="C1872" s="11"/>
      <c r="D1872" s="12"/>
      <c r="E1872" s="12"/>
      <c r="F1872" s="11"/>
      <c r="G1872" s="11"/>
    </row>
    <row r="1873" spans="1:7">
      <c r="A1873" s="10"/>
      <c r="B1873" s="11"/>
      <c r="C1873" s="11"/>
      <c r="D1873" s="12"/>
      <c r="E1873" s="12"/>
      <c r="F1873" s="11"/>
      <c r="G1873" s="11"/>
    </row>
    <row r="1874" spans="1:7">
      <c r="A1874" s="10"/>
      <c r="B1874" s="11"/>
      <c r="C1874" s="11"/>
      <c r="D1874" s="12"/>
      <c r="E1874" s="12"/>
      <c r="F1874" s="11"/>
      <c r="G1874" s="11"/>
    </row>
    <row r="1875" spans="1:7">
      <c r="A1875" s="10"/>
      <c r="B1875" s="11"/>
      <c r="C1875" s="11"/>
      <c r="D1875" s="12"/>
      <c r="E1875" s="12"/>
      <c r="F1875" s="11"/>
      <c r="G1875" s="11"/>
    </row>
    <row r="1876" spans="1:7">
      <c r="A1876" s="10"/>
      <c r="B1876" s="11"/>
      <c r="C1876" s="11"/>
      <c r="D1876" s="12"/>
      <c r="E1876" s="12"/>
      <c r="F1876" s="11"/>
      <c r="G1876" s="11"/>
    </row>
    <row r="1877" spans="1:7">
      <c r="A1877" s="10"/>
      <c r="B1877" s="11"/>
      <c r="C1877" s="11"/>
      <c r="D1877" s="12"/>
      <c r="E1877" s="12"/>
      <c r="F1877" s="11"/>
      <c r="G1877" s="11"/>
    </row>
    <row r="1878" spans="1:7">
      <c r="A1878" s="10"/>
      <c r="B1878" s="11"/>
      <c r="C1878" s="11"/>
      <c r="D1878" s="12"/>
      <c r="E1878" s="12"/>
      <c r="F1878" s="11"/>
      <c r="G1878" s="11"/>
    </row>
    <row r="1879" spans="1:7">
      <c r="A1879" s="10"/>
      <c r="B1879" s="11"/>
      <c r="C1879" s="11"/>
      <c r="D1879" s="12"/>
      <c r="E1879" s="12"/>
      <c r="F1879" s="11"/>
      <c r="G1879" s="11"/>
    </row>
    <row r="1880" spans="1:7">
      <c r="A1880" s="10"/>
      <c r="B1880" s="11"/>
      <c r="C1880" s="11"/>
      <c r="D1880" s="12"/>
      <c r="E1880" s="12"/>
      <c r="F1880" s="11"/>
      <c r="G1880" s="11"/>
    </row>
    <row r="1881" spans="1:7">
      <c r="A1881" s="10"/>
      <c r="B1881" s="11"/>
      <c r="C1881" s="11"/>
      <c r="D1881" s="12"/>
      <c r="E1881" s="12"/>
      <c r="F1881" s="11"/>
      <c r="G1881" s="11"/>
    </row>
    <row r="1882" spans="1:7">
      <c r="A1882" s="10"/>
      <c r="B1882" s="11"/>
      <c r="C1882" s="11"/>
      <c r="D1882" s="12"/>
      <c r="E1882" s="12"/>
      <c r="F1882" s="11"/>
      <c r="G1882" s="11"/>
    </row>
    <row r="1883" spans="1:7">
      <c r="A1883" s="10"/>
      <c r="B1883" s="11"/>
      <c r="C1883" s="11"/>
      <c r="D1883" s="12"/>
      <c r="E1883" s="12"/>
      <c r="F1883" s="11"/>
      <c r="G1883" s="11"/>
    </row>
    <row r="1884" spans="1:7">
      <c r="A1884" s="10"/>
      <c r="B1884" s="11"/>
      <c r="C1884" s="11"/>
      <c r="D1884" s="12"/>
      <c r="E1884" s="12"/>
      <c r="F1884" s="11"/>
      <c r="G1884" s="11"/>
    </row>
    <row r="1885" spans="1:7">
      <c r="A1885" s="10"/>
      <c r="B1885" s="11"/>
      <c r="C1885" s="11"/>
      <c r="D1885" s="12"/>
      <c r="E1885" s="12"/>
      <c r="F1885" s="11"/>
      <c r="G1885" s="11"/>
    </row>
    <row r="1886" spans="1:7">
      <c r="A1886" s="10"/>
      <c r="B1886" s="11"/>
      <c r="C1886" s="11"/>
      <c r="D1886" s="12"/>
      <c r="E1886" s="12"/>
      <c r="F1886" s="11"/>
      <c r="G1886" s="11"/>
    </row>
    <row r="1887" spans="1:7">
      <c r="A1887" s="10"/>
      <c r="B1887" s="11"/>
      <c r="C1887" s="11"/>
      <c r="D1887" s="12"/>
      <c r="E1887" s="12"/>
      <c r="F1887" s="11"/>
      <c r="G1887" s="11"/>
    </row>
    <row r="1888" spans="1:7">
      <c r="A1888" s="10"/>
      <c r="B1888" s="11"/>
      <c r="C1888" s="11"/>
      <c r="D1888" s="12"/>
      <c r="E1888" s="12"/>
      <c r="F1888" s="11"/>
      <c r="G1888" s="11"/>
    </row>
    <row r="1889" spans="1:7">
      <c r="A1889" s="10"/>
      <c r="B1889" s="11"/>
      <c r="C1889" s="11"/>
      <c r="D1889" s="12"/>
      <c r="E1889" s="12"/>
      <c r="F1889" s="11"/>
      <c r="G1889" s="11"/>
    </row>
    <row r="1890" spans="1:7">
      <c r="A1890" s="10"/>
      <c r="B1890" s="11"/>
      <c r="C1890" s="11"/>
      <c r="D1890" s="12"/>
      <c r="E1890" s="12"/>
      <c r="F1890" s="11"/>
      <c r="G1890" s="11"/>
    </row>
    <row r="1891" spans="1:7">
      <c r="A1891" s="10"/>
      <c r="B1891" s="11"/>
      <c r="C1891" s="11"/>
      <c r="D1891" s="12"/>
      <c r="E1891" s="12"/>
      <c r="F1891" s="11"/>
      <c r="G1891" s="11"/>
    </row>
    <row r="1892" spans="1:7">
      <c r="A1892" s="10"/>
      <c r="B1892" s="11"/>
      <c r="C1892" s="11"/>
      <c r="D1892" s="12"/>
      <c r="E1892" s="12"/>
      <c r="F1892" s="11"/>
      <c r="G1892" s="11"/>
    </row>
    <row r="1893" spans="1:7">
      <c r="A1893" s="10"/>
      <c r="B1893" s="11"/>
      <c r="C1893" s="11"/>
      <c r="D1893" s="12"/>
      <c r="E1893" s="12"/>
      <c r="F1893" s="11"/>
      <c r="G1893" s="11"/>
    </row>
    <row r="1894" spans="1:7">
      <c r="A1894" s="10"/>
      <c r="B1894" s="11"/>
      <c r="C1894" s="11"/>
      <c r="D1894" s="12"/>
      <c r="E1894" s="12"/>
      <c r="F1894" s="11"/>
      <c r="G1894" s="11"/>
    </row>
    <row r="1895" spans="1:7">
      <c r="A1895" s="10"/>
      <c r="B1895" s="11"/>
      <c r="C1895" s="11"/>
      <c r="D1895" s="12"/>
      <c r="E1895" s="12"/>
      <c r="F1895" s="11"/>
      <c r="G1895" s="11"/>
    </row>
    <row r="1896" spans="1:7">
      <c r="A1896" s="10"/>
      <c r="B1896" s="11"/>
      <c r="C1896" s="11"/>
      <c r="D1896" s="12"/>
      <c r="E1896" s="12"/>
      <c r="F1896" s="11"/>
      <c r="G1896" s="11"/>
    </row>
    <row r="1897" spans="1:7">
      <c r="A1897" s="10"/>
      <c r="B1897" s="11"/>
      <c r="C1897" s="11"/>
      <c r="D1897" s="12"/>
      <c r="E1897" s="12"/>
      <c r="F1897" s="11"/>
      <c r="G1897" s="11"/>
    </row>
    <row r="1898" spans="1:7">
      <c r="A1898" s="10"/>
      <c r="B1898" s="11"/>
      <c r="C1898" s="11"/>
      <c r="D1898" s="12"/>
      <c r="E1898" s="12"/>
      <c r="F1898" s="11"/>
      <c r="G1898" s="11"/>
    </row>
    <row r="1899" spans="1:7">
      <c r="A1899" s="10"/>
      <c r="B1899" s="11"/>
      <c r="C1899" s="11"/>
      <c r="D1899" s="12"/>
      <c r="E1899" s="12"/>
      <c r="F1899" s="11"/>
      <c r="G1899" s="11"/>
    </row>
    <row r="1900" spans="1:7">
      <c r="A1900" s="10"/>
      <c r="B1900" s="11"/>
      <c r="C1900" s="11"/>
      <c r="D1900" s="12"/>
      <c r="E1900" s="12"/>
      <c r="F1900" s="11"/>
      <c r="G1900" s="11"/>
    </row>
    <row r="1901" spans="1:7">
      <c r="A1901" s="10"/>
      <c r="B1901" s="11"/>
      <c r="C1901" s="11"/>
      <c r="D1901" s="12"/>
      <c r="E1901" s="12"/>
      <c r="F1901" s="11"/>
      <c r="G1901" s="11"/>
    </row>
    <row r="1902" spans="1:7">
      <c r="A1902" s="10"/>
      <c r="B1902" s="11"/>
      <c r="C1902" s="11"/>
      <c r="D1902" s="12"/>
      <c r="E1902" s="12"/>
      <c r="F1902" s="11"/>
      <c r="G1902" s="11"/>
    </row>
    <row r="1903" spans="1:7">
      <c r="A1903" s="10"/>
      <c r="B1903" s="11"/>
      <c r="C1903" s="11"/>
      <c r="D1903" s="12"/>
      <c r="E1903" s="12"/>
      <c r="F1903" s="11"/>
      <c r="G1903" s="11"/>
    </row>
    <row r="1904" spans="1:7">
      <c r="A1904" s="10"/>
      <c r="B1904" s="11"/>
      <c r="C1904" s="11"/>
      <c r="D1904" s="12"/>
      <c r="E1904" s="12"/>
      <c r="F1904" s="11"/>
      <c r="G1904" s="11"/>
    </row>
    <row r="1905" spans="1:7">
      <c r="A1905" s="10"/>
      <c r="B1905" s="11"/>
      <c r="C1905" s="11"/>
      <c r="D1905" s="12"/>
      <c r="E1905" s="12"/>
      <c r="F1905" s="11"/>
      <c r="G1905" s="11"/>
    </row>
    <row r="1906" spans="1:7">
      <c r="A1906" s="10"/>
      <c r="B1906" s="11"/>
      <c r="C1906" s="11"/>
      <c r="D1906" s="12"/>
      <c r="E1906" s="12"/>
      <c r="F1906" s="11"/>
      <c r="G1906" s="11"/>
    </row>
    <row r="1907" spans="1:7">
      <c r="A1907" s="10"/>
      <c r="B1907" s="11"/>
      <c r="C1907" s="11"/>
      <c r="D1907" s="12"/>
      <c r="E1907" s="12"/>
      <c r="F1907" s="11"/>
      <c r="G1907" s="11"/>
    </row>
    <row r="1908" spans="1:7">
      <c r="A1908" s="10"/>
      <c r="B1908" s="11"/>
      <c r="C1908" s="11"/>
      <c r="D1908" s="12"/>
      <c r="E1908" s="12"/>
      <c r="F1908" s="11"/>
      <c r="G1908" s="11"/>
    </row>
    <row r="1909" spans="1:7">
      <c r="A1909" s="10"/>
      <c r="B1909" s="11"/>
      <c r="C1909" s="11"/>
      <c r="D1909" s="12"/>
      <c r="E1909" s="12"/>
      <c r="F1909" s="11"/>
      <c r="G1909" s="11"/>
    </row>
    <row r="1910" spans="1:7">
      <c r="A1910" s="10"/>
      <c r="B1910" s="11"/>
      <c r="C1910" s="11"/>
      <c r="D1910" s="12"/>
      <c r="E1910" s="12"/>
      <c r="F1910" s="11"/>
      <c r="G1910" s="11"/>
    </row>
    <row r="1911" spans="1:7">
      <c r="A1911" s="10"/>
      <c r="B1911" s="11"/>
      <c r="C1911" s="11"/>
      <c r="D1911" s="12"/>
      <c r="E1911" s="12"/>
      <c r="F1911" s="11"/>
      <c r="G1911" s="11"/>
    </row>
    <row r="1912" spans="1:7">
      <c r="A1912" s="10"/>
      <c r="B1912" s="11"/>
      <c r="C1912" s="11"/>
      <c r="D1912" s="12"/>
      <c r="E1912" s="12"/>
      <c r="F1912" s="11"/>
      <c r="G1912" s="11"/>
    </row>
    <row r="1913" spans="1:7">
      <c r="A1913" s="10"/>
      <c r="B1913" s="11"/>
      <c r="C1913" s="11"/>
      <c r="D1913" s="12"/>
      <c r="E1913" s="12"/>
      <c r="F1913" s="11"/>
      <c r="G1913" s="11"/>
    </row>
    <row r="1914" spans="1:7">
      <c r="A1914" s="10"/>
      <c r="B1914" s="11"/>
      <c r="C1914" s="11"/>
      <c r="D1914" s="12"/>
      <c r="E1914" s="12"/>
      <c r="F1914" s="11"/>
      <c r="G1914" s="11"/>
    </row>
    <row r="1915" spans="1:7">
      <c r="A1915" s="10"/>
      <c r="B1915" s="11"/>
      <c r="C1915" s="11"/>
      <c r="D1915" s="12"/>
      <c r="E1915" s="12"/>
      <c r="F1915" s="11"/>
      <c r="G1915" s="11"/>
    </row>
    <row r="1916" spans="1:7">
      <c r="A1916" s="10"/>
      <c r="B1916" s="11"/>
      <c r="C1916" s="11"/>
      <c r="D1916" s="12"/>
      <c r="E1916" s="12"/>
      <c r="F1916" s="11"/>
      <c r="G1916" s="11"/>
    </row>
    <row r="1917" spans="1:7">
      <c r="A1917" s="10"/>
      <c r="B1917" s="11"/>
      <c r="C1917" s="11"/>
      <c r="D1917" s="12"/>
      <c r="E1917" s="12"/>
      <c r="F1917" s="11"/>
      <c r="G1917" s="11"/>
    </row>
    <row r="1918" spans="1:7">
      <c r="A1918" s="10"/>
      <c r="B1918" s="11"/>
      <c r="C1918" s="11"/>
      <c r="D1918" s="12"/>
      <c r="E1918" s="12"/>
      <c r="F1918" s="11"/>
      <c r="G1918" s="11"/>
    </row>
    <row r="1919" spans="1:7">
      <c r="A1919" s="10"/>
      <c r="B1919" s="11"/>
      <c r="C1919" s="11"/>
      <c r="D1919" s="12"/>
      <c r="E1919" s="12"/>
      <c r="F1919" s="11"/>
      <c r="G1919" s="11"/>
    </row>
    <row r="1920" spans="1:7">
      <c r="A1920" s="10"/>
      <c r="B1920" s="11"/>
      <c r="C1920" s="11"/>
      <c r="D1920" s="12"/>
      <c r="E1920" s="12"/>
      <c r="F1920" s="11"/>
      <c r="G1920" s="11"/>
    </row>
    <row r="1921" spans="1:7">
      <c r="A1921" s="10"/>
      <c r="B1921" s="11"/>
      <c r="C1921" s="11"/>
      <c r="D1921" s="12"/>
      <c r="E1921" s="12"/>
      <c r="F1921" s="11"/>
      <c r="G1921" s="11"/>
    </row>
    <row r="1922" spans="1:7">
      <c r="A1922" s="10"/>
      <c r="B1922" s="11"/>
      <c r="C1922" s="11"/>
      <c r="D1922" s="12"/>
      <c r="E1922" s="12"/>
      <c r="F1922" s="11"/>
      <c r="G1922" s="11"/>
    </row>
    <row r="1923" spans="1:7">
      <c r="A1923" s="10"/>
      <c r="B1923" s="11"/>
      <c r="C1923" s="11"/>
      <c r="D1923" s="12"/>
      <c r="E1923" s="12"/>
      <c r="F1923" s="11"/>
      <c r="G1923" s="11"/>
    </row>
    <row r="1924" spans="1:7">
      <c r="A1924" s="10"/>
      <c r="B1924" s="11"/>
      <c r="C1924" s="11"/>
      <c r="D1924" s="12"/>
      <c r="E1924" s="12"/>
      <c r="F1924" s="11"/>
      <c r="G1924" s="11"/>
    </row>
    <row r="1925" spans="1:7">
      <c r="A1925" s="10"/>
      <c r="B1925" s="11"/>
      <c r="C1925" s="11"/>
      <c r="D1925" s="12"/>
      <c r="E1925" s="12"/>
      <c r="F1925" s="11"/>
      <c r="G1925" s="11"/>
    </row>
    <row r="1926" spans="1:7">
      <c r="A1926" s="10"/>
      <c r="B1926" s="11"/>
      <c r="C1926" s="11"/>
      <c r="D1926" s="12"/>
      <c r="E1926" s="12"/>
      <c r="F1926" s="11"/>
      <c r="G1926" s="11"/>
    </row>
    <row r="1927" spans="1:7">
      <c r="A1927" s="10"/>
      <c r="B1927" s="11"/>
      <c r="C1927" s="11"/>
      <c r="D1927" s="12"/>
      <c r="E1927" s="12"/>
      <c r="F1927" s="11"/>
      <c r="G1927" s="11"/>
    </row>
    <row r="1928" spans="1:7">
      <c r="A1928" s="10"/>
      <c r="B1928" s="11"/>
      <c r="C1928" s="11"/>
      <c r="D1928" s="12"/>
      <c r="E1928" s="12"/>
      <c r="F1928" s="11"/>
      <c r="G1928" s="11"/>
    </row>
    <row r="1929" spans="1:7">
      <c r="A1929" s="10"/>
      <c r="B1929" s="11"/>
      <c r="C1929" s="11"/>
      <c r="D1929" s="12"/>
      <c r="E1929" s="12"/>
      <c r="F1929" s="11"/>
      <c r="G1929" s="11"/>
    </row>
    <row r="1930" spans="1:7">
      <c r="A1930" s="10"/>
      <c r="B1930" s="11"/>
      <c r="C1930" s="11"/>
      <c r="D1930" s="12"/>
      <c r="E1930" s="12"/>
      <c r="F1930" s="11"/>
      <c r="G1930" s="11"/>
    </row>
    <row r="1931" spans="1:7">
      <c r="A1931" s="10"/>
      <c r="B1931" s="11"/>
      <c r="C1931" s="11"/>
      <c r="D1931" s="12"/>
      <c r="E1931" s="12"/>
      <c r="F1931" s="11"/>
      <c r="G1931" s="11"/>
    </row>
    <row r="1932" spans="1:7">
      <c r="A1932" s="10"/>
      <c r="B1932" s="11"/>
      <c r="C1932" s="11"/>
      <c r="D1932" s="12"/>
      <c r="E1932" s="12"/>
      <c r="F1932" s="11"/>
      <c r="G1932" s="11"/>
    </row>
    <row r="1933" spans="1:7">
      <c r="A1933" s="10"/>
      <c r="B1933" s="11"/>
      <c r="C1933" s="11"/>
      <c r="D1933" s="12"/>
      <c r="E1933" s="12"/>
      <c r="F1933" s="11"/>
      <c r="G1933" s="11"/>
    </row>
    <row r="1934" spans="1:7">
      <c r="A1934" s="10"/>
      <c r="B1934" s="11"/>
      <c r="C1934" s="11"/>
      <c r="D1934" s="12"/>
      <c r="E1934" s="12"/>
      <c r="F1934" s="11"/>
      <c r="G1934" s="11"/>
    </row>
    <row r="1935" spans="1:7">
      <c r="A1935" s="10"/>
      <c r="B1935" s="11"/>
      <c r="C1935" s="11"/>
      <c r="D1935" s="12"/>
      <c r="E1935" s="12"/>
      <c r="F1935" s="11"/>
      <c r="G1935" s="11"/>
    </row>
    <row r="1936" spans="1:7">
      <c r="A1936" s="10"/>
      <c r="B1936" s="11"/>
      <c r="C1936" s="11"/>
      <c r="D1936" s="12"/>
      <c r="E1936" s="12"/>
      <c r="F1936" s="11"/>
      <c r="G1936" s="11"/>
    </row>
    <row r="1937" spans="1:7">
      <c r="A1937" s="10"/>
      <c r="B1937" s="11"/>
      <c r="C1937" s="11"/>
      <c r="D1937" s="12"/>
      <c r="E1937" s="12"/>
      <c r="F1937" s="11"/>
      <c r="G1937" s="11"/>
    </row>
    <row r="1938" spans="1:7">
      <c r="A1938" s="10"/>
      <c r="B1938" s="11"/>
      <c r="C1938" s="11"/>
      <c r="D1938" s="12"/>
      <c r="E1938" s="12"/>
      <c r="F1938" s="11"/>
      <c r="G1938" s="11"/>
    </row>
    <row r="1939" spans="1:7">
      <c r="A1939" s="10"/>
      <c r="B1939" s="11"/>
      <c r="C1939" s="11"/>
      <c r="D1939" s="12"/>
      <c r="E1939" s="12"/>
      <c r="F1939" s="11"/>
      <c r="G1939" s="11"/>
    </row>
    <row r="1940" spans="1:7">
      <c r="A1940" s="10"/>
      <c r="B1940" s="11"/>
      <c r="C1940" s="11"/>
      <c r="D1940" s="12"/>
      <c r="E1940" s="12"/>
      <c r="F1940" s="11"/>
      <c r="G1940" s="11"/>
    </row>
    <row r="1941" spans="1:7">
      <c r="A1941" s="10"/>
      <c r="B1941" s="11"/>
      <c r="C1941" s="11"/>
      <c r="D1941" s="12"/>
      <c r="E1941" s="12"/>
      <c r="F1941" s="11"/>
      <c r="G1941" s="11"/>
    </row>
    <row r="1942" spans="1:7">
      <c r="A1942" s="10"/>
      <c r="B1942" s="11"/>
      <c r="C1942" s="11"/>
      <c r="D1942" s="12"/>
      <c r="E1942" s="12"/>
      <c r="F1942" s="11"/>
      <c r="G1942" s="11"/>
    </row>
    <row r="1943" spans="1:7">
      <c r="A1943" s="10"/>
      <c r="B1943" s="11"/>
      <c r="C1943" s="11"/>
      <c r="D1943" s="12"/>
      <c r="E1943" s="12"/>
      <c r="F1943" s="11"/>
      <c r="G1943" s="11"/>
    </row>
    <row r="1944" spans="1:7">
      <c r="A1944" s="10"/>
      <c r="B1944" s="11"/>
      <c r="C1944" s="11"/>
      <c r="D1944" s="12"/>
      <c r="E1944" s="12"/>
      <c r="F1944" s="11"/>
      <c r="G1944" s="11"/>
    </row>
    <row r="1945" spans="1:7">
      <c r="A1945" s="10"/>
      <c r="B1945" s="11"/>
      <c r="C1945" s="11"/>
      <c r="D1945" s="12"/>
      <c r="E1945" s="12"/>
      <c r="F1945" s="11"/>
      <c r="G1945" s="11"/>
    </row>
    <row r="1946" spans="1:7">
      <c r="A1946" s="10"/>
      <c r="B1946" s="11"/>
      <c r="C1946" s="11"/>
      <c r="D1946" s="12"/>
      <c r="E1946" s="12"/>
      <c r="F1946" s="11"/>
      <c r="G1946" s="11"/>
    </row>
    <row r="1947" spans="1:7">
      <c r="A1947" s="10"/>
      <c r="B1947" s="11"/>
      <c r="C1947" s="11"/>
      <c r="D1947" s="12"/>
      <c r="E1947" s="12"/>
      <c r="F1947" s="11"/>
      <c r="G1947" s="11"/>
    </row>
    <row r="1948" spans="1:7">
      <c r="A1948" s="10"/>
      <c r="B1948" s="11"/>
      <c r="C1948" s="11"/>
      <c r="D1948" s="12"/>
      <c r="E1948" s="12"/>
      <c r="F1948" s="11"/>
      <c r="G1948" s="11"/>
    </row>
    <row r="1949" spans="1:7">
      <c r="A1949" s="10"/>
      <c r="B1949" s="11"/>
      <c r="C1949" s="11"/>
      <c r="D1949" s="12"/>
      <c r="E1949" s="12"/>
      <c r="F1949" s="11"/>
      <c r="G1949" s="11"/>
    </row>
    <row r="1950" spans="1:7">
      <c r="A1950" s="10"/>
      <c r="B1950" s="11"/>
      <c r="C1950" s="11"/>
      <c r="D1950" s="12"/>
      <c r="E1950" s="12"/>
      <c r="F1950" s="11"/>
      <c r="G1950" s="11"/>
    </row>
    <row r="1951" spans="1:7">
      <c r="A1951" s="10"/>
      <c r="B1951" s="11"/>
      <c r="C1951" s="11"/>
      <c r="D1951" s="12"/>
      <c r="E1951" s="12"/>
      <c r="F1951" s="11"/>
      <c r="G1951" s="11"/>
    </row>
    <row r="1952" spans="1:7">
      <c r="A1952" s="10"/>
      <c r="B1952" s="11"/>
      <c r="C1952" s="11"/>
      <c r="D1952" s="12"/>
      <c r="E1952" s="12"/>
      <c r="F1952" s="11"/>
      <c r="G1952" s="11"/>
    </row>
    <row r="1953" spans="1:7">
      <c r="A1953" s="10"/>
      <c r="B1953" s="11"/>
      <c r="C1953" s="11"/>
      <c r="D1953" s="12"/>
      <c r="E1953" s="12"/>
      <c r="F1953" s="11"/>
      <c r="G1953" s="11"/>
    </row>
    <row r="1954" spans="1:7">
      <c r="A1954" s="10"/>
      <c r="B1954" s="11"/>
      <c r="C1954" s="11"/>
      <c r="D1954" s="12"/>
      <c r="E1954" s="12"/>
      <c r="F1954" s="11"/>
      <c r="G1954" s="11"/>
    </row>
    <row r="1955" spans="1:7">
      <c r="A1955" s="10"/>
      <c r="B1955" s="11"/>
      <c r="C1955" s="11"/>
      <c r="D1955" s="12"/>
      <c r="E1955" s="12"/>
      <c r="F1955" s="11"/>
      <c r="G1955" s="11"/>
    </row>
    <row r="1956" spans="1:7">
      <c r="A1956" s="10"/>
      <c r="B1956" s="11"/>
      <c r="C1956" s="11"/>
      <c r="D1956" s="12"/>
      <c r="E1956" s="12"/>
      <c r="F1956" s="11"/>
      <c r="G1956" s="11"/>
    </row>
    <row r="1957" spans="1:7">
      <c r="A1957" s="10"/>
      <c r="B1957" s="11"/>
      <c r="C1957" s="11"/>
      <c r="D1957" s="12"/>
      <c r="E1957" s="12"/>
      <c r="F1957" s="11"/>
      <c r="G1957" s="11"/>
    </row>
    <row r="1958" spans="1:7">
      <c r="A1958" s="10"/>
      <c r="B1958" s="11"/>
      <c r="C1958" s="11"/>
      <c r="D1958" s="12"/>
      <c r="E1958" s="12"/>
      <c r="F1958" s="11"/>
      <c r="G1958" s="11"/>
    </row>
    <row r="1959" spans="1:7">
      <c r="A1959" s="10"/>
      <c r="B1959" s="11"/>
      <c r="C1959" s="11"/>
      <c r="D1959" s="12"/>
      <c r="E1959" s="12"/>
      <c r="F1959" s="11"/>
      <c r="G1959" s="11"/>
    </row>
    <row r="1960" spans="1:7">
      <c r="A1960" s="10"/>
      <c r="B1960" s="11"/>
      <c r="C1960" s="11"/>
      <c r="D1960" s="12"/>
      <c r="E1960" s="12"/>
      <c r="F1960" s="11"/>
      <c r="G1960" s="11"/>
    </row>
    <row r="1961" spans="1:7">
      <c r="A1961" s="10"/>
      <c r="B1961" s="11"/>
      <c r="C1961" s="11"/>
      <c r="D1961" s="12"/>
      <c r="E1961" s="12"/>
      <c r="F1961" s="11"/>
      <c r="G1961" s="11"/>
    </row>
    <row r="1962" spans="1:7">
      <c r="A1962" s="10"/>
      <c r="B1962" s="11"/>
      <c r="C1962" s="11"/>
      <c r="D1962" s="12"/>
      <c r="E1962" s="12"/>
      <c r="F1962" s="11"/>
      <c r="G1962" s="11"/>
    </row>
    <row r="1963" spans="1:7">
      <c r="A1963" s="10"/>
      <c r="B1963" s="11"/>
      <c r="C1963" s="11"/>
      <c r="D1963" s="12"/>
      <c r="E1963" s="12"/>
      <c r="F1963" s="11"/>
      <c r="G1963" s="11"/>
    </row>
    <row r="1964" spans="1:7">
      <c r="A1964" s="10"/>
      <c r="B1964" s="11"/>
      <c r="C1964" s="11"/>
      <c r="D1964" s="12"/>
      <c r="E1964" s="12"/>
      <c r="F1964" s="11"/>
      <c r="G1964" s="11"/>
    </row>
    <row r="1965" spans="1:7">
      <c r="A1965" s="10"/>
      <c r="B1965" s="11"/>
      <c r="C1965" s="11"/>
      <c r="D1965" s="12"/>
      <c r="E1965" s="12"/>
      <c r="F1965" s="11"/>
      <c r="G1965" s="11"/>
    </row>
    <row r="1966" spans="1:7">
      <c r="A1966" s="10"/>
      <c r="B1966" s="11"/>
      <c r="C1966" s="11"/>
      <c r="D1966" s="12"/>
      <c r="E1966" s="12"/>
      <c r="F1966" s="11"/>
      <c r="G1966" s="11"/>
    </row>
    <row r="1967" spans="1:7">
      <c r="A1967" s="10"/>
      <c r="B1967" s="11"/>
      <c r="C1967" s="11"/>
      <c r="D1967" s="12"/>
      <c r="E1967" s="12"/>
      <c r="F1967" s="11"/>
      <c r="G1967" s="11"/>
    </row>
    <row r="1968" spans="1:7">
      <c r="A1968" s="10"/>
      <c r="B1968" s="11"/>
      <c r="C1968" s="11"/>
      <c r="D1968" s="12"/>
      <c r="E1968" s="12"/>
      <c r="F1968" s="11"/>
      <c r="G1968" s="11"/>
    </row>
    <row r="1969" spans="1:7">
      <c r="A1969" s="10"/>
      <c r="B1969" s="11"/>
      <c r="C1969" s="11"/>
      <c r="D1969" s="12"/>
      <c r="E1969" s="12"/>
      <c r="F1969" s="11"/>
      <c r="G1969" s="11"/>
    </row>
    <row r="1970" spans="1:7">
      <c r="A1970" s="10"/>
      <c r="B1970" s="11"/>
      <c r="C1970" s="11"/>
      <c r="D1970" s="12"/>
      <c r="E1970" s="12"/>
      <c r="F1970" s="11"/>
      <c r="G1970" s="11"/>
    </row>
    <row r="1971" spans="1:7">
      <c r="A1971" s="10"/>
      <c r="B1971" s="11"/>
      <c r="C1971" s="11"/>
      <c r="D1971" s="12"/>
      <c r="E1971" s="12"/>
      <c r="F1971" s="11"/>
      <c r="G1971" s="11"/>
    </row>
    <row r="1972" spans="1:7">
      <c r="A1972" s="10"/>
      <c r="B1972" s="11"/>
      <c r="C1972" s="11"/>
      <c r="D1972" s="12"/>
      <c r="E1972" s="12"/>
      <c r="F1972" s="11"/>
      <c r="G1972" s="11"/>
    </row>
    <row r="1973" spans="1:7">
      <c r="A1973" s="10"/>
      <c r="B1973" s="11"/>
      <c r="C1973" s="11"/>
      <c r="D1973" s="12"/>
      <c r="E1973" s="12"/>
      <c r="F1973" s="11"/>
      <c r="G1973" s="11"/>
    </row>
    <row r="1974" spans="1:7">
      <c r="A1974" s="10"/>
      <c r="B1974" s="11"/>
      <c r="C1974" s="11"/>
      <c r="D1974" s="12"/>
      <c r="E1974" s="12"/>
      <c r="F1974" s="11"/>
      <c r="G1974" s="11"/>
    </row>
    <row r="1975" spans="1:7">
      <c r="A1975" s="10"/>
      <c r="B1975" s="11"/>
      <c r="C1975" s="11"/>
      <c r="D1975" s="12"/>
      <c r="E1975" s="12"/>
      <c r="F1975" s="11"/>
      <c r="G1975" s="11"/>
    </row>
    <row r="1976" spans="1:7">
      <c r="A1976" s="10"/>
      <c r="B1976" s="11"/>
      <c r="C1976" s="11"/>
      <c r="D1976" s="12"/>
      <c r="E1976" s="12"/>
      <c r="F1976" s="11"/>
      <c r="G1976" s="11"/>
    </row>
    <row r="1977" spans="1:7">
      <c r="A1977" s="10"/>
      <c r="B1977" s="11"/>
      <c r="C1977" s="11"/>
      <c r="D1977" s="12"/>
      <c r="E1977" s="12"/>
      <c r="F1977" s="11"/>
      <c r="G1977" s="11"/>
    </row>
    <row r="1978" spans="1:7">
      <c r="A1978" s="10"/>
      <c r="B1978" s="11"/>
      <c r="C1978" s="11"/>
      <c r="D1978" s="12"/>
      <c r="E1978" s="12"/>
      <c r="F1978" s="11"/>
      <c r="G1978" s="11"/>
    </row>
    <row r="1979" spans="1:7">
      <c r="A1979" s="10"/>
      <c r="B1979" s="11"/>
      <c r="C1979" s="11"/>
      <c r="D1979" s="12"/>
      <c r="E1979" s="12"/>
      <c r="F1979" s="11"/>
      <c r="G1979" s="11"/>
    </row>
    <row r="1980" spans="1:7">
      <c r="A1980" s="10"/>
      <c r="B1980" s="11"/>
      <c r="C1980" s="11"/>
      <c r="D1980" s="12"/>
      <c r="E1980" s="12"/>
      <c r="F1980" s="11"/>
      <c r="G1980" s="11"/>
    </row>
    <row r="1981" spans="1:7">
      <c r="A1981" s="10"/>
      <c r="B1981" s="11"/>
      <c r="C1981" s="11"/>
      <c r="D1981" s="12"/>
      <c r="E1981" s="12"/>
      <c r="F1981" s="11"/>
      <c r="G1981" s="11"/>
    </row>
    <row r="1982" spans="1:7">
      <c r="A1982" s="10"/>
      <c r="B1982" s="11"/>
      <c r="C1982" s="11"/>
      <c r="D1982" s="12"/>
      <c r="E1982" s="12"/>
      <c r="F1982" s="11"/>
      <c r="G1982" s="11"/>
    </row>
    <row r="1983" spans="1:7">
      <c r="A1983" s="10"/>
      <c r="B1983" s="11"/>
      <c r="C1983" s="11"/>
      <c r="D1983" s="12"/>
      <c r="E1983" s="12"/>
      <c r="F1983" s="11"/>
      <c r="G1983" s="11"/>
    </row>
    <row r="1984" spans="1:7">
      <c r="A1984" s="10"/>
      <c r="B1984" s="11"/>
      <c r="C1984" s="11"/>
      <c r="D1984" s="12"/>
      <c r="E1984" s="12"/>
      <c r="F1984" s="11"/>
      <c r="G1984" s="11"/>
    </row>
    <row r="1985" spans="1:7">
      <c r="A1985" s="10"/>
      <c r="B1985" s="11"/>
      <c r="C1985" s="11"/>
      <c r="D1985" s="12"/>
      <c r="E1985" s="12"/>
      <c r="F1985" s="11"/>
      <c r="G1985" s="11"/>
    </row>
    <row r="1986" spans="1:7">
      <c r="A1986" s="10"/>
      <c r="B1986" s="11"/>
      <c r="C1986" s="11"/>
      <c r="D1986" s="12"/>
      <c r="E1986" s="12"/>
      <c r="F1986" s="11"/>
      <c r="G1986" s="11"/>
    </row>
    <row r="1987" spans="1:7">
      <c r="A1987" s="10"/>
      <c r="B1987" s="11"/>
      <c r="C1987" s="11"/>
      <c r="D1987" s="12"/>
      <c r="E1987" s="12"/>
      <c r="F1987" s="11"/>
      <c r="G1987" s="11"/>
    </row>
    <row r="1988" spans="1:7">
      <c r="A1988" s="10"/>
      <c r="B1988" s="11"/>
      <c r="C1988" s="11"/>
      <c r="D1988" s="12"/>
      <c r="E1988" s="12"/>
      <c r="F1988" s="11"/>
      <c r="G1988" s="11"/>
    </row>
    <row r="1989" spans="1:7">
      <c r="A1989" s="10"/>
      <c r="B1989" s="11"/>
      <c r="C1989" s="11"/>
      <c r="D1989" s="12"/>
      <c r="E1989" s="12"/>
      <c r="F1989" s="11"/>
      <c r="G1989" s="11"/>
    </row>
    <row r="1990" spans="1:7">
      <c r="A1990" s="10"/>
      <c r="B1990" s="11"/>
      <c r="C1990" s="11"/>
      <c r="D1990" s="12"/>
      <c r="E1990" s="12"/>
      <c r="F1990" s="11"/>
      <c r="G1990" s="11"/>
    </row>
    <row r="1991" spans="1:7">
      <c r="A1991" s="10"/>
      <c r="B1991" s="11"/>
      <c r="C1991" s="11"/>
      <c r="D1991" s="12"/>
      <c r="E1991" s="12"/>
      <c r="F1991" s="11"/>
      <c r="G1991" s="11"/>
    </row>
    <row r="1992" spans="1:7">
      <c r="A1992" s="10"/>
      <c r="B1992" s="11"/>
      <c r="C1992" s="11"/>
      <c r="D1992" s="12"/>
      <c r="E1992" s="12"/>
      <c r="F1992" s="11"/>
      <c r="G1992" s="11"/>
    </row>
    <row r="1993" spans="1:7">
      <c r="A1993" s="10"/>
      <c r="B1993" s="11"/>
      <c r="C1993" s="11"/>
      <c r="D1993" s="12"/>
      <c r="E1993" s="12"/>
      <c r="F1993" s="11"/>
      <c r="G1993" s="11"/>
    </row>
    <row r="1994" spans="1:7">
      <c r="A1994" s="10"/>
      <c r="B1994" s="11"/>
      <c r="C1994" s="11"/>
      <c r="D1994" s="12"/>
      <c r="E1994" s="12"/>
      <c r="F1994" s="11"/>
      <c r="G1994" s="11"/>
    </row>
    <row r="1995" spans="1:7">
      <c r="A1995" s="10"/>
      <c r="B1995" s="11"/>
      <c r="C1995" s="11"/>
      <c r="D1995" s="12"/>
      <c r="E1995" s="12"/>
      <c r="F1995" s="11"/>
      <c r="G1995" s="11"/>
    </row>
    <row r="1996" spans="1:7">
      <c r="A1996" s="10"/>
      <c r="B1996" s="11"/>
      <c r="C1996" s="11"/>
      <c r="D1996" s="12"/>
      <c r="E1996" s="12"/>
      <c r="F1996" s="11"/>
      <c r="G1996" s="11"/>
    </row>
    <row r="1997" spans="1:7">
      <c r="A1997" s="10"/>
      <c r="B1997" s="11"/>
      <c r="C1997" s="11"/>
      <c r="D1997" s="12"/>
      <c r="E1997" s="12"/>
      <c r="F1997" s="11"/>
      <c r="G1997" s="11"/>
    </row>
    <row r="1998" spans="1:7">
      <c r="A1998" s="10"/>
      <c r="B1998" s="11"/>
      <c r="C1998" s="11"/>
      <c r="D1998" s="12"/>
      <c r="E1998" s="12"/>
      <c r="F1998" s="11"/>
      <c r="G1998" s="11"/>
    </row>
    <row r="1999" spans="1:7">
      <c r="A1999" s="10"/>
      <c r="B1999" s="11"/>
      <c r="C1999" s="11"/>
      <c r="D1999" s="12"/>
      <c r="E1999" s="12"/>
      <c r="F1999" s="11"/>
      <c r="G1999" s="11"/>
    </row>
    <row r="2000" spans="1:7">
      <c r="A2000" s="10"/>
      <c r="B2000" s="11"/>
      <c r="C2000" s="11"/>
      <c r="D2000" s="12"/>
      <c r="E2000" s="12"/>
      <c r="F2000" s="11"/>
      <c r="G2000" s="11"/>
    </row>
    <row r="2001" spans="1:7">
      <c r="A2001" s="10"/>
      <c r="B2001" s="11"/>
      <c r="C2001" s="11"/>
      <c r="D2001" s="12"/>
      <c r="E2001" s="12"/>
      <c r="F2001" s="11"/>
      <c r="G2001" s="11"/>
    </row>
    <row r="2002" spans="1:7">
      <c r="A2002" s="10"/>
      <c r="B2002" s="11"/>
      <c r="C2002" s="11"/>
      <c r="D2002" s="12"/>
      <c r="E2002" s="12"/>
      <c r="F2002" s="11"/>
      <c r="G2002" s="11"/>
    </row>
    <row r="2003" spans="1:7">
      <c r="A2003" s="10"/>
      <c r="B2003" s="11"/>
      <c r="C2003" s="11"/>
      <c r="D2003" s="12"/>
      <c r="E2003" s="12"/>
      <c r="F2003" s="11"/>
      <c r="G2003" s="11"/>
    </row>
    <row r="2004" spans="1:7">
      <c r="A2004" s="10"/>
      <c r="B2004" s="11"/>
      <c r="C2004" s="11"/>
      <c r="D2004" s="12"/>
      <c r="E2004" s="12"/>
      <c r="F2004" s="11"/>
      <c r="G2004" s="11"/>
    </row>
    <row r="2005" spans="1:7">
      <c r="A2005" s="10"/>
      <c r="B2005" s="11"/>
      <c r="C2005" s="11"/>
      <c r="D2005" s="12"/>
      <c r="E2005" s="12"/>
      <c r="F2005" s="11"/>
      <c r="G2005" s="11"/>
    </row>
    <row r="2006" spans="1:7">
      <c r="A2006" s="10"/>
      <c r="B2006" s="11"/>
      <c r="C2006" s="11"/>
      <c r="D2006" s="12"/>
      <c r="E2006" s="12"/>
      <c r="F2006" s="11"/>
      <c r="G2006" s="11"/>
    </row>
    <row r="2007" spans="1:7">
      <c r="A2007" s="10"/>
      <c r="B2007" s="11"/>
      <c r="C2007" s="11"/>
      <c r="D2007" s="12"/>
      <c r="E2007" s="12"/>
      <c r="F2007" s="11"/>
      <c r="G2007" s="11"/>
    </row>
    <row r="2008" spans="1:7">
      <c r="A2008" s="10"/>
      <c r="B2008" s="11"/>
      <c r="C2008" s="11"/>
      <c r="D2008" s="12"/>
      <c r="E2008" s="12"/>
      <c r="F2008" s="11"/>
      <c r="G2008" s="11"/>
    </row>
    <row r="2009" spans="1:7">
      <c r="A2009" s="10"/>
      <c r="B2009" s="11"/>
      <c r="C2009" s="11"/>
      <c r="D2009" s="12"/>
      <c r="E2009" s="12"/>
      <c r="F2009" s="11"/>
      <c r="G2009" s="11"/>
    </row>
    <row r="2010" spans="1:7">
      <c r="A2010" s="10"/>
      <c r="B2010" s="11"/>
      <c r="C2010" s="11"/>
      <c r="D2010" s="12"/>
      <c r="E2010" s="12"/>
      <c r="F2010" s="11"/>
      <c r="G2010" s="11"/>
    </row>
    <row r="2011" spans="1:7">
      <c r="A2011" s="10"/>
      <c r="B2011" s="11"/>
      <c r="C2011" s="11"/>
      <c r="D2011" s="12"/>
      <c r="E2011" s="12"/>
      <c r="F2011" s="11"/>
      <c r="G2011" s="11"/>
    </row>
    <row r="2012" spans="1:7">
      <c r="A2012" s="10"/>
      <c r="B2012" s="11"/>
      <c r="C2012" s="11"/>
      <c r="D2012" s="12"/>
      <c r="E2012" s="12"/>
      <c r="F2012" s="11"/>
      <c r="G2012" s="11"/>
    </row>
    <row r="2013" spans="1:7">
      <c r="A2013" s="10"/>
      <c r="B2013" s="11"/>
      <c r="C2013" s="11"/>
      <c r="D2013" s="12"/>
      <c r="E2013" s="12"/>
      <c r="F2013" s="11"/>
      <c r="G2013" s="11"/>
    </row>
    <row r="2014" spans="1:7">
      <c r="A2014" s="10"/>
      <c r="B2014" s="11"/>
      <c r="C2014" s="11"/>
      <c r="D2014" s="12"/>
      <c r="E2014" s="12"/>
      <c r="F2014" s="11"/>
      <c r="G2014" s="11"/>
    </row>
    <row r="2015" spans="1:7">
      <c r="A2015" s="10"/>
      <c r="B2015" s="11"/>
      <c r="C2015" s="11"/>
      <c r="D2015" s="12"/>
      <c r="E2015" s="12"/>
      <c r="F2015" s="11"/>
      <c r="G2015" s="11"/>
    </row>
    <row r="2016" spans="1:7">
      <c r="A2016" s="10"/>
      <c r="B2016" s="11"/>
      <c r="C2016" s="11"/>
      <c r="D2016" s="12"/>
      <c r="E2016" s="12"/>
      <c r="F2016" s="11"/>
      <c r="G2016" s="11"/>
    </row>
    <row r="2017" spans="1:7">
      <c r="A2017" s="10"/>
      <c r="B2017" s="11"/>
      <c r="C2017" s="11"/>
      <c r="D2017" s="12"/>
      <c r="E2017" s="12"/>
      <c r="F2017" s="11"/>
      <c r="G2017" s="11"/>
    </row>
    <row r="2018" spans="1:7">
      <c r="A2018" s="10"/>
      <c r="B2018" s="11"/>
      <c r="C2018" s="11"/>
      <c r="D2018" s="12"/>
      <c r="E2018" s="12"/>
      <c r="F2018" s="11"/>
      <c r="G2018" s="11"/>
    </row>
    <row r="2019" spans="1:7">
      <c r="A2019" s="10"/>
      <c r="B2019" s="11"/>
      <c r="C2019" s="11"/>
      <c r="D2019" s="12"/>
      <c r="E2019" s="12"/>
      <c r="F2019" s="11"/>
      <c r="G2019" s="11"/>
    </row>
    <row r="2020" spans="1:7">
      <c r="A2020" s="10"/>
      <c r="B2020" s="11"/>
      <c r="C2020" s="11"/>
      <c r="D2020" s="12"/>
      <c r="E2020" s="12"/>
      <c r="F2020" s="11"/>
      <c r="G2020" s="11"/>
    </row>
    <row r="2021" spans="1:7">
      <c r="A2021" s="10"/>
      <c r="B2021" s="11"/>
      <c r="C2021" s="11"/>
      <c r="D2021" s="12"/>
      <c r="E2021" s="12"/>
      <c r="F2021" s="11"/>
      <c r="G2021" s="11"/>
    </row>
    <row r="2022" spans="1:7">
      <c r="A2022" s="10"/>
      <c r="B2022" s="11"/>
      <c r="C2022" s="11"/>
      <c r="D2022" s="12"/>
      <c r="E2022" s="12"/>
      <c r="F2022" s="11"/>
      <c r="G2022" s="11"/>
    </row>
    <row r="2023" spans="1:7">
      <c r="A2023" s="10"/>
      <c r="B2023" s="11"/>
      <c r="C2023" s="11"/>
      <c r="D2023" s="12"/>
      <c r="E2023" s="12"/>
      <c r="F2023" s="11"/>
      <c r="G2023" s="11"/>
    </row>
    <row r="2024" spans="1:7">
      <c r="A2024" s="10"/>
      <c r="B2024" s="11"/>
      <c r="C2024" s="11"/>
      <c r="D2024" s="12"/>
      <c r="E2024" s="12"/>
      <c r="F2024" s="11"/>
      <c r="G2024" s="11"/>
    </row>
    <row r="2025" spans="1:7">
      <c r="A2025" s="10"/>
      <c r="B2025" s="11"/>
      <c r="C2025" s="11"/>
      <c r="D2025" s="12"/>
      <c r="E2025" s="12"/>
      <c r="F2025" s="11"/>
      <c r="G2025" s="11"/>
    </row>
    <row r="2026" spans="1:7">
      <c r="A2026" s="10"/>
      <c r="B2026" s="11"/>
      <c r="C2026" s="11"/>
      <c r="D2026" s="12"/>
      <c r="E2026" s="12"/>
      <c r="F2026" s="11"/>
      <c r="G2026" s="11"/>
    </row>
    <row r="2027" spans="1:7">
      <c r="A2027" s="10"/>
      <c r="B2027" s="11"/>
      <c r="C2027" s="11"/>
      <c r="D2027" s="12"/>
      <c r="E2027" s="12"/>
      <c r="F2027" s="11"/>
      <c r="G2027" s="11"/>
    </row>
    <row r="2028" spans="1:7">
      <c r="A2028" s="10"/>
      <c r="B2028" s="11"/>
      <c r="C2028" s="11"/>
      <c r="D2028" s="12"/>
      <c r="E2028" s="12"/>
      <c r="F2028" s="11"/>
      <c r="G2028" s="11"/>
    </row>
    <row r="2029" spans="1:7">
      <c r="A2029" s="10"/>
      <c r="B2029" s="11"/>
      <c r="C2029" s="11"/>
      <c r="D2029" s="12"/>
      <c r="E2029" s="12"/>
      <c r="F2029" s="11"/>
      <c r="G2029" s="11"/>
    </row>
    <row r="2030" spans="1:7">
      <c r="A2030" s="10"/>
      <c r="B2030" s="11"/>
      <c r="C2030" s="11"/>
      <c r="D2030" s="12"/>
      <c r="E2030" s="12"/>
      <c r="F2030" s="11"/>
      <c r="G2030" s="11"/>
    </row>
    <row r="2031" spans="1:7">
      <c r="A2031" s="10"/>
      <c r="B2031" s="11"/>
      <c r="C2031" s="11"/>
      <c r="D2031" s="12"/>
      <c r="E2031" s="12"/>
      <c r="F2031" s="11"/>
      <c r="G2031" s="11"/>
    </row>
    <row r="2032" spans="1:7">
      <c r="A2032" s="10"/>
      <c r="B2032" s="11"/>
      <c r="C2032" s="11"/>
      <c r="D2032" s="12"/>
      <c r="E2032" s="12"/>
      <c r="F2032" s="11"/>
      <c r="G2032" s="11"/>
    </row>
    <row r="2033" spans="1:7">
      <c r="A2033" s="10"/>
      <c r="B2033" s="11"/>
      <c r="C2033" s="11"/>
      <c r="D2033" s="12"/>
      <c r="E2033" s="12"/>
      <c r="F2033" s="11"/>
      <c r="G2033" s="11"/>
    </row>
    <row r="2034" spans="1:7">
      <c r="A2034" s="10"/>
      <c r="B2034" s="11"/>
      <c r="C2034" s="11"/>
      <c r="D2034" s="12"/>
      <c r="E2034" s="12"/>
      <c r="F2034" s="11"/>
      <c r="G2034" s="11"/>
    </row>
    <row r="2035" spans="1:7">
      <c r="A2035" s="10"/>
      <c r="B2035" s="11"/>
      <c r="C2035" s="11"/>
      <c r="D2035" s="12"/>
      <c r="E2035" s="12"/>
      <c r="F2035" s="11"/>
      <c r="G2035" s="11"/>
    </row>
    <row r="2036" spans="1:7">
      <c r="A2036" s="10"/>
      <c r="B2036" s="11"/>
      <c r="C2036" s="11"/>
      <c r="D2036" s="12"/>
      <c r="E2036" s="12"/>
      <c r="F2036" s="11"/>
      <c r="G2036" s="11"/>
    </row>
    <row r="2037" spans="1:7">
      <c r="A2037" s="10"/>
      <c r="B2037" s="11"/>
      <c r="C2037" s="11"/>
      <c r="D2037" s="12"/>
      <c r="E2037" s="12"/>
      <c r="F2037" s="11"/>
      <c r="G2037" s="11"/>
    </row>
    <row r="2038" spans="1:7">
      <c r="A2038" s="10"/>
      <c r="B2038" s="11"/>
      <c r="C2038" s="11"/>
      <c r="D2038" s="12"/>
      <c r="E2038" s="12"/>
      <c r="F2038" s="11"/>
      <c r="G2038" s="11"/>
    </row>
    <row r="2039" spans="1:7">
      <c r="A2039" s="10"/>
      <c r="B2039" s="11"/>
      <c r="C2039" s="11"/>
      <c r="D2039" s="12"/>
      <c r="E2039" s="12"/>
      <c r="F2039" s="11"/>
      <c r="G2039" s="11"/>
    </row>
    <row r="2040" spans="1:7">
      <c r="A2040" s="10"/>
      <c r="B2040" s="11"/>
      <c r="C2040" s="11"/>
      <c r="D2040" s="12"/>
      <c r="E2040" s="12"/>
      <c r="F2040" s="11"/>
      <c r="G2040" s="11"/>
    </row>
    <row r="2041" spans="1:7">
      <c r="A2041" s="10"/>
      <c r="B2041" s="11"/>
      <c r="C2041" s="11"/>
      <c r="D2041" s="12"/>
      <c r="E2041" s="12"/>
      <c r="F2041" s="11"/>
      <c r="G2041" s="11"/>
    </row>
    <row r="2042" spans="1:7">
      <c r="A2042" s="10"/>
      <c r="B2042" s="11"/>
      <c r="C2042" s="11"/>
      <c r="D2042" s="12"/>
      <c r="E2042" s="12"/>
      <c r="F2042" s="11"/>
      <c r="G2042" s="11"/>
    </row>
    <row r="2043" spans="1:7">
      <c r="A2043" s="10"/>
      <c r="B2043" s="11"/>
      <c r="C2043" s="11"/>
      <c r="D2043" s="12"/>
      <c r="E2043" s="12"/>
      <c r="F2043" s="11"/>
      <c r="G2043" s="11"/>
    </row>
    <row r="2044" spans="1:7">
      <c r="A2044" s="10"/>
      <c r="B2044" s="11"/>
      <c r="C2044" s="11"/>
      <c r="D2044" s="12"/>
      <c r="E2044" s="12"/>
      <c r="F2044" s="11"/>
      <c r="G2044" s="11"/>
    </row>
    <row r="2045" spans="1:7">
      <c r="A2045" s="10"/>
      <c r="B2045" s="11"/>
      <c r="C2045" s="11"/>
      <c r="D2045" s="12"/>
      <c r="E2045" s="12"/>
      <c r="F2045" s="11"/>
      <c r="G2045" s="11"/>
    </row>
    <row r="2046" spans="1:7">
      <c r="A2046" s="10"/>
      <c r="B2046" s="11"/>
      <c r="C2046" s="11"/>
      <c r="D2046" s="12"/>
      <c r="E2046" s="12"/>
      <c r="F2046" s="11"/>
      <c r="G2046" s="11"/>
    </row>
    <row r="2047" spans="1:7">
      <c r="A2047" s="10"/>
      <c r="B2047" s="11"/>
      <c r="C2047" s="11"/>
      <c r="D2047" s="12"/>
      <c r="E2047" s="12"/>
      <c r="F2047" s="11"/>
      <c r="G2047" s="11"/>
    </row>
    <row r="2048" spans="1:7">
      <c r="A2048" s="10"/>
      <c r="B2048" s="11"/>
      <c r="C2048" s="11"/>
      <c r="D2048" s="12"/>
      <c r="E2048" s="12"/>
      <c r="F2048" s="11"/>
      <c r="G2048" s="11"/>
    </row>
    <row r="2049" spans="1:7">
      <c r="A2049" s="10"/>
      <c r="B2049" s="11"/>
      <c r="C2049" s="11"/>
      <c r="D2049" s="12"/>
      <c r="E2049" s="12"/>
      <c r="F2049" s="11"/>
      <c r="G2049" s="11"/>
    </row>
    <row r="2050" spans="1:7">
      <c r="A2050" s="10"/>
      <c r="B2050" s="11"/>
      <c r="C2050" s="11"/>
      <c r="D2050" s="12"/>
      <c r="E2050" s="12"/>
      <c r="F2050" s="11"/>
      <c r="G2050" s="11"/>
    </row>
    <row r="2051" spans="1:7">
      <c r="A2051" s="10"/>
      <c r="B2051" s="11"/>
      <c r="C2051" s="11"/>
      <c r="D2051" s="12"/>
      <c r="E2051" s="12"/>
      <c r="F2051" s="11"/>
      <c r="G2051" s="11"/>
    </row>
    <row r="2052" spans="1:7">
      <c r="A2052" s="10"/>
      <c r="B2052" s="11"/>
      <c r="C2052" s="11"/>
      <c r="D2052" s="12"/>
      <c r="E2052" s="12"/>
      <c r="F2052" s="11"/>
      <c r="G2052" s="11"/>
    </row>
    <row r="2053" spans="1:7">
      <c r="A2053" s="10"/>
      <c r="B2053" s="11"/>
      <c r="C2053" s="11"/>
      <c r="D2053" s="12"/>
      <c r="E2053" s="12"/>
      <c r="F2053" s="11"/>
      <c r="G2053" s="11"/>
    </row>
    <row r="2054" spans="1:7">
      <c r="A2054" s="10"/>
      <c r="B2054" s="11"/>
      <c r="C2054" s="11"/>
      <c r="D2054" s="12"/>
      <c r="E2054" s="12"/>
      <c r="F2054" s="11"/>
      <c r="G2054" s="11"/>
    </row>
    <row r="2055" spans="1:7">
      <c r="A2055" s="10"/>
      <c r="B2055" s="11"/>
      <c r="C2055" s="11"/>
      <c r="D2055" s="12"/>
      <c r="E2055" s="12"/>
      <c r="F2055" s="11"/>
      <c r="G2055" s="11"/>
    </row>
    <row r="2056" spans="1:7">
      <c r="A2056" s="10"/>
      <c r="B2056" s="11"/>
      <c r="C2056" s="11"/>
      <c r="D2056" s="12"/>
      <c r="E2056" s="12"/>
      <c r="F2056" s="11"/>
      <c r="G2056" s="11"/>
    </row>
    <row r="2057" spans="1:7">
      <c r="A2057" s="10"/>
      <c r="B2057" s="11"/>
      <c r="C2057" s="11"/>
      <c r="D2057" s="12"/>
      <c r="E2057" s="12"/>
      <c r="F2057" s="11"/>
      <c r="G2057" s="11"/>
    </row>
    <row r="2058" spans="1:7">
      <c r="A2058" s="10"/>
      <c r="B2058" s="11"/>
      <c r="C2058" s="11"/>
      <c r="D2058" s="12"/>
      <c r="E2058" s="12"/>
      <c r="F2058" s="11"/>
      <c r="G2058" s="11"/>
    </row>
    <row r="2059" spans="1:7">
      <c r="A2059" s="10"/>
      <c r="B2059" s="11"/>
      <c r="C2059" s="11"/>
      <c r="D2059" s="12"/>
      <c r="E2059" s="12"/>
      <c r="F2059" s="11"/>
      <c r="G2059" s="11"/>
    </row>
    <row r="2060" spans="1:7">
      <c r="A2060" s="10"/>
      <c r="B2060" s="11"/>
      <c r="C2060" s="11"/>
      <c r="D2060" s="12"/>
      <c r="E2060" s="12"/>
      <c r="F2060" s="11"/>
      <c r="G2060" s="11"/>
    </row>
    <row r="2061" spans="1:7">
      <c r="A2061" s="10"/>
      <c r="B2061" s="11"/>
      <c r="C2061" s="11"/>
      <c r="D2061" s="12"/>
      <c r="E2061" s="12"/>
      <c r="F2061" s="11"/>
      <c r="G2061" s="11"/>
    </row>
    <row r="2062" spans="1:7">
      <c r="A2062" s="10"/>
      <c r="B2062" s="11"/>
      <c r="C2062" s="11"/>
      <c r="D2062" s="12"/>
      <c r="E2062" s="12"/>
      <c r="F2062" s="11"/>
      <c r="G2062" s="11"/>
    </row>
    <row r="2063" spans="1:7">
      <c r="A2063" s="10"/>
      <c r="B2063" s="11"/>
      <c r="C2063" s="11"/>
      <c r="D2063" s="12"/>
      <c r="E2063" s="12"/>
      <c r="F2063" s="11"/>
      <c r="G2063" s="11"/>
    </row>
    <row r="2064" spans="1:7">
      <c r="A2064" s="10"/>
      <c r="B2064" s="11"/>
      <c r="C2064" s="11"/>
      <c r="D2064" s="12"/>
      <c r="E2064" s="12"/>
      <c r="F2064" s="11"/>
      <c r="G2064" s="11"/>
    </row>
    <row r="2065" spans="1:7">
      <c r="A2065" s="10"/>
      <c r="B2065" s="11"/>
      <c r="C2065" s="11"/>
      <c r="D2065" s="12"/>
      <c r="E2065" s="12"/>
      <c r="F2065" s="11"/>
      <c r="G2065" s="11"/>
    </row>
    <row r="2066" spans="1:7">
      <c r="A2066" s="10"/>
      <c r="B2066" s="11"/>
      <c r="C2066" s="11"/>
      <c r="D2066" s="12"/>
      <c r="E2066" s="12"/>
      <c r="F2066" s="11"/>
      <c r="G2066" s="11"/>
    </row>
    <row r="2067" spans="1:7">
      <c r="A2067" s="10"/>
      <c r="B2067" s="11"/>
      <c r="C2067" s="11"/>
      <c r="D2067" s="12"/>
      <c r="E2067" s="12"/>
      <c r="F2067" s="11"/>
      <c r="G2067" s="11"/>
    </row>
    <row r="2068" spans="1:7">
      <c r="A2068" s="10"/>
      <c r="B2068" s="11"/>
      <c r="C2068" s="11"/>
      <c r="D2068" s="12"/>
      <c r="E2068" s="12"/>
      <c r="F2068" s="11"/>
      <c r="G2068" s="11"/>
    </row>
    <row r="2069" spans="1:7">
      <c r="A2069" s="10"/>
      <c r="B2069" s="11"/>
      <c r="C2069" s="11"/>
      <c r="D2069" s="12"/>
      <c r="E2069" s="12"/>
      <c r="F2069" s="11"/>
      <c r="G2069" s="11"/>
    </row>
    <row r="2070" spans="1:7">
      <c r="A2070" s="10"/>
      <c r="B2070" s="11"/>
      <c r="C2070" s="11"/>
      <c r="D2070" s="12"/>
      <c r="E2070" s="12"/>
      <c r="F2070" s="11"/>
      <c r="G2070" s="11"/>
    </row>
    <row r="2071" spans="1:7">
      <c r="A2071" s="10"/>
      <c r="B2071" s="11"/>
      <c r="C2071" s="11"/>
      <c r="D2071" s="12"/>
      <c r="E2071" s="12"/>
      <c r="F2071" s="11"/>
      <c r="G2071" s="11"/>
    </row>
    <row r="2072" spans="1:7">
      <c r="A2072" s="10"/>
      <c r="B2072" s="11"/>
      <c r="C2072" s="11"/>
      <c r="D2072" s="12"/>
      <c r="E2072" s="12"/>
      <c r="F2072" s="11"/>
      <c r="G2072" s="11"/>
    </row>
    <row r="2073" spans="1:7">
      <c r="A2073" s="10"/>
      <c r="B2073" s="11"/>
      <c r="C2073" s="11"/>
      <c r="D2073" s="12"/>
      <c r="E2073" s="12"/>
      <c r="F2073" s="11"/>
      <c r="G2073" s="11"/>
    </row>
    <row r="2074" spans="1:7">
      <c r="A2074" s="10"/>
      <c r="B2074" s="11"/>
      <c r="C2074" s="11"/>
      <c r="D2074" s="12"/>
      <c r="E2074" s="12"/>
      <c r="F2074" s="11"/>
      <c r="G2074" s="11"/>
    </row>
    <row r="2075" spans="1:7">
      <c r="A2075" s="10"/>
      <c r="B2075" s="11"/>
      <c r="C2075" s="11"/>
      <c r="D2075" s="12"/>
      <c r="E2075" s="12"/>
      <c r="F2075" s="11"/>
      <c r="G2075" s="11"/>
    </row>
    <row r="2076" spans="1:7">
      <c r="A2076" s="10"/>
      <c r="B2076" s="11"/>
      <c r="C2076" s="11"/>
      <c r="D2076" s="12"/>
      <c r="E2076" s="12"/>
      <c r="F2076" s="11"/>
      <c r="G2076" s="11"/>
    </row>
    <row r="2077" spans="1:7">
      <c r="A2077" s="10"/>
      <c r="B2077" s="11"/>
      <c r="C2077" s="11"/>
      <c r="D2077" s="12"/>
      <c r="E2077" s="12"/>
      <c r="F2077" s="11"/>
      <c r="G2077" s="11"/>
    </row>
    <row r="2078" spans="1:7">
      <c r="A2078" s="10"/>
      <c r="B2078" s="11"/>
      <c r="C2078" s="11"/>
      <c r="D2078" s="12"/>
      <c r="E2078" s="12"/>
      <c r="F2078" s="11"/>
      <c r="G2078" s="11"/>
    </row>
    <row r="2079" spans="1:7">
      <c r="A2079" s="10"/>
      <c r="B2079" s="11"/>
      <c r="C2079" s="11"/>
      <c r="D2079" s="12"/>
      <c r="E2079" s="12"/>
      <c r="F2079" s="11"/>
      <c r="G2079" s="11"/>
    </row>
    <row r="2080" spans="1:7">
      <c r="A2080" s="10"/>
      <c r="B2080" s="11"/>
      <c r="C2080" s="11"/>
      <c r="D2080" s="12"/>
      <c r="E2080" s="12"/>
      <c r="F2080" s="11"/>
      <c r="G2080" s="11"/>
    </row>
    <row r="2081" spans="1:7">
      <c r="A2081" s="10"/>
      <c r="B2081" s="11"/>
      <c r="C2081" s="11"/>
      <c r="D2081" s="12"/>
      <c r="E2081" s="12"/>
      <c r="F2081" s="11"/>
      <c r="G2081" s="11"/>
    </row>
    <row r="2082" spans="1:7">
      <c r="A2082" s="10"/>
      <c r="B2082" s="11"/>
      <c r="C2082" s="11"/>
      <c r="D2082" s="12"/>
      <c r="E2082" s="12"/>
      <c r="F2082" s="11"/>
      <c r="G2082" s="11"/>
    </row>
    <row r="2083" spans="1:7">
      <c r="A2083" s="10"/>
      <c r="B2083" s="11"/>
      <c r="C2083" s="11"/>
      <c r="D2083" s="12"/>
      <c r="E2083" s="12"/>
      <c r="F2083" s="11"/>
      <c r="G2083" s="11"/>
    </row>
    <row r="2084" spans="1:7">
      <c r="A2084" s="10"/>
      <c r="B2084" s="11"/>
      <c r="C2084" s="11"/>
      <c r="D2084" s="12"/>
      <c r="E2084" s="12"/>
      <c r="F2084" s="11"/>
      <c r="G2084" s="11"/>
    </row>
    <row r="2085" spans="1:7">
      <c r="A2085" s="10"/>
      <c r="B2085" s="11"/>
      <c r="C2085" s="11"/>
      <c r="D2085" s="12"/>
      <c r="E2085" s="12"/>
      <c r="F2085" s="11"/>
      <c r="G2085" s="11"/>
    </row>
    <row r="2086" spans="1:7">
      <c r="A2086" s="10"/>
      <c r="B2086" s="11"/>
      <c r="C2086" s="11"/>
      <c r="D2086" s="12"/>
      <c r="E2086" s="12"/>
      <c r="F2086" s="11"/>
      <c r="G2086" s="11"/>
    </row>
    <row r="2087" spans="1:7">
      <c r="A2087" s="10"/>
      <c r="B2087" s="11"/>
      <c r="C2087" s="11"/>
      <c r="D2087" s="12"/>
      <c r="E2087" s="12"/>
      <c r="F2087" s="11"/>
      <c r="G2087" s="11"/>
    </row>
    <row r="2088" spans="1:7">
      <c r="A2088" s="10"/>
      <c r="B2088" s="11"/>
      <c r="C2088" s="11"/>
      <c r="D2088" s="12"/>
      <c r="E2088" s="12"/>
      <c r="F2088" s="11"/>
      <c r="G2088" s="11"/>
    </row>
    <row r="2089" spans="1:7">
      <c r="A2089" s="10"/>
      <c r="B2089" s="11"/>
      <c r="C2089" s="11"/>
      <c r="D2089" s="12"/>
      <c r="E2089" s="12"/>
      <c r="F2089" s="11"/>
      <c r="G2089" s="11"/>
    </row>
    <row r="2090" spans="1:7">
      <c r="A2090" s="10"/>
      <c r="B2090" s="11"/>
      <c r="C2090" s="11"/>
      <c r="D2090" s="12"/>
      <c r="E2090" s="12"/>
      <c r="F2090" s="11"/>
      <c r="G2090" s="11"/>
    </row>
    <row r="2091" spans="1:7">
      <c r="A2091" s="10"/>
      <c r="B2091" s="11"/>
      <c r="C2091" s="11"/>
      <c r="D2091" s="12"/>
      <c r="E2091" s="12"/>
      <c r="F2091" s="11"/>
      <c r="G2091" s="11"/>
    </row>
    <row r="2092" spans="1:7">
      <c r="A2092" s="10"/>
      <c r="B2092" s="11"/>
      <c r="C2092" s="11"/>
      <c r="D2092" s="12"/>
      <c r="E2092" s="12"/>
      <c r="F2092" s="11"/>
      <c r="G2092" s="11"/>
    </row>
    <row r="2093" spans="1:7">
      <c r="A2093" s="10"/>
      <c r="B2093" s="11"/>
      <c r="C2093" s="11"/>
      <c r="D2093" s="12"/>
      <c r="E2093" s="12"/>
      <c r="F2093" s="11"/>
      <c r="G2093" s="11"/>
    </row>
    <row r="2094" spans="1:7">
      <c r="A2094" s="10"/>
      <c r="B2094" s="11"/>
      <c r="C2094" s="11"/>
      <c r="D2094" s="12"/>
      <c r="E2094" s="12"/>
      <c r="F2094" s="11"/>
      <c r="G2094" s="11"/>
    </row>
    <row r="2095" spans="1:7">
      <c r="A2095" s="10"/>
      <c r="B2095" s="11"/>
      <c r="C2095" s="11"/>
      <c r="D2095" s="12"/>
      <c r="E2095" s="12"/>
      <c r="F2095" s="11"/>
      <c r="G2095" s="11"/>
    </row>
    <row r="2096" spans="1:7">
      <c r="A2096" s="10"/>
      <c r="B2096" s="11"/>
      <c r="C2096" s="11"/>
      <c r="D2096" s="12"/>
      <c r="E2096" s="12"/>
      <c r="F2096" s="11"/>
      <c r="G2096" s="11"/>
    </row>
    <row r="2097" spans="1:7">
      <c r="A2097" s="10"/>
      <c r="B2097" s="11"/>
      <c r="C2097" s="11"/>
      <c r="D2097" s="12"/>
      <c r="E2097" s="12"/>
      <c r="F2097" s="11"/>
      <c r="G2097" s="11"/>
    </row>
    <row r="2098" spans="1:7">
      <c r="A2098" s="10"/>
      <c r="B2098" s="11"/>
      <c r="C2098" s="11"/>
      <c r="D2098" s="12"/>
      <c r="E2098" s="12"/>
      <c r="F2098" s="11"/>
      <c r="G2098" s="11"/>
    </row>
    <row r="2099" spans="1:7">
      <c r="A2099" s="10"/>
      <c r="B2099" s="11"/>
      <c r="C2099" s="11"/>
      <c r="D2099" s="12"/>
      <c r="E2099" s="12"/>
      <c r="F2099" s="11"/>
      <c r="G2099" s="11"/>
    </row>
    <row r="2100" spans="1:7">
      <c r="A2100" s="10"/>
      <c r="B2100" s="11"/>
      <c r="C2100" s="11"/>
      <c r="D2100" s="12"/>
      <c r="E2100" s="12"/>
      <c r="F2100" s="11"/>
      <c r="G2100" s="11"/>
    </row>
    <row r="2101" spans="1:7">
      <c r="A2101" s="10"/>
      <c r="B2101" s="11"/>
      <c r="C2101" s="11"/>
      <c r="D2101" s="12"/>
      <c r="E2101" s="12"/>
      <c r="F2101" s="11"/>
      <c r="G2101" s="11"/>
    </row>
    <row r="2102" spans="1:7">
      <c r="A2102" s="10"/>
      <c r="B2102" s="11"/>
      <c r="C2102" s="11"/>
      <c r="D2102" s="12"/>
      <c r="E2102" s="12"/>
      <c r="F2102" s="11"/>
      <c r="G2102" s="11"/>
    </row>
    <row r="2103" spans="1:7">
      <c r="A2103" s="10"/>
      <c r="B2103" s="11"/>
      <c r="C2103" s="11"/>
      <c r="D2103" s="12"/>
      <c r="E2103" s="12"/>
      <c r="F2103" s="11"/>
      <c r="G2103" s="11"/>
    </row>
    <row r="2104" spans="1:7">
      <c r="A2104" s="10"/>
      <c r="B2104" s="11"/>
      <c r="C2104" s="11"/>
      <c r="D2104" s="12"/>
      <c r="E2104" s="12"/>
      <c r="F2104" s="11"/>
      <c r="G2104" s="11"/>
    </row>
    <row r="2105" spans="1:7">
      <c r="A2105" s="10"/>
      <c r="B2105" s="11"/>
      <c r="C2105" s="11"/>
      <c r="D2105" s="12"/>
      <c r="E2105" s="12"/>
      <c r="F2105" s="11"/>
      <c r="G2105" s="11"/>
    </row>
    <row r="2106" spans="1:7">
      <c r="A2106" s="10"/>
      <c r="B2106" s="11"/>
      <c r="C2106" s="11"/>
      <c r="D2106" s="12"/>
      <c r="E2106" s="12"/>
      <c r="F2106" s="11"/>
      <c r="G2106" s="11"/>
    </row>
    <row r="2107" spans="1:7">
      <c r="A2107" s="10"/>
      <c r="B2107" s="11"/>
      <c r="C2107" s="11"/>
      <c r="D2107" s="12"/>
      <c r="E2107" s="12"/>
      <c r="F2107" s="11"/>
      <c r="G2107" s="11"/>
    </row>
    <row r="2108" spans="1:7">
      <c r="A2108" s="10"/>
      <c r="B2108" s="11"/>
      <c r="C2108" s="11"/>
      <c r="D2108" s="12"/>
      <c r="E2108" s="12"/>
      <c r="F2108" s="11"/>
      <c r="G2108" s="11"/>
    </row>
    <row r="2109" spans="1:7">
      <c r="A2109" s="10"/>
      <c r="B2109" s="11"/>
      <c r="C2109" s="11"/>
      <c r="D2109" s="12"/>
      <c r="E2109" s="12"/>
      <c r="F2109" s="11"/>
      <c r="G2109" s="11"/>
    </row>
    <row r="2110" spans="1:7">
      <c r="A2110" s="10"/>
      <c r="B2110" s="11"/>
      <c r="C2110" s="11"/>
      <c r="D2110" s="12"/>
      <c r="E2110" s="12"/>
      <c r="F2110" s="11"/>
      <c r="G2110" s="11"/>
    </row>
    <row r="2111" spans="1:7">
      <c r="A2111" s="10"/>
      <c r="B2111" s="11"/>
      <c r="C2111" s="11"/>
      <c r="D2111" s="12"/>
      <c r="E2111" s="12"/>
      <c r="F2111" s="11"/>
      <c r="G2111" s="11"/>
    </row>
    <row r="2112" spans="1:7">
      <c r="A2112" s="10"/>
      <c r="B2112" s="11"/>
      <c r="C2112" s="11"/>
      <c r="D2112" s="12"/>
      <c r="E2112" s="12"/>
      <c r="F2112" s="11"/>
      <c r="G2112" s="11"/>
    </row>
    <row r="2113" spans="1:7">
      <c r="A2113" s="10"/>
      <c r="B2113" s="11"/>
      <c r="C2113" s="11"/>
      <c r="D2113" s="12"/>
      <c r="E2113" s="12"/>
      <c r="F2113" s="11"/>
      <c r="G2113" s="11"/>
    </row>
    <row r="2114" spans="1:7">
      <c r="A2114" s="10"/>
      <c r="B2114" s="11"/>
      <c r="C2114" s="11"/>
      <c r="D2114" s="12"/>
      <c r="E2114" s="12"/>
      <c r="F2114" s="11"/>
      <c r="G2114" s="11"/>
    </row>
    <row r="2115" spans="1:7">
      <c r="A2115" s="10"/>
      <c r="B2115" s="11"/>
      <c r="C2115" s="11"/>
      <c r="D2115" s="12"/>
      <c r="E2115" s="12"/>
      <c r="F2115" s="11"/>
      <c r="G2115" s="11"/>
    </row>
    <row r="2116" spans="1:7">
      <c r="A2116" s="10"/>
      <c r="B2116" s="11"/>
      <c r="C2116" s="11"/>
      <c r="D2116" s="12"/>
      <c r="E2116" s="12"/>
      <c r="F2116" s="11"/>
      <c r="G2116" s="11"/>
    </row>
    <row r="2117" spans="1:7">
      <c r="A2117" s="10"/>
      <c r="B2117" s="11"/>
      <c r="C2117" s="11"/>
      <c r="D2117" s="12"/>
      <c r="E2117" s="12"/>
      <c r="F2117" s="11"/>
      <c r="G2117" s="11"/>
    </row>
    <row r="2118" spans="1:7">
      <c r="A2118" s="10"/>
      <c r="B2118" s="11"/>
      <c r="C2118" s="11"/>
      <c r="D2118" s="12"/>
      <c r="E2118" s="12"/>
      <c r="F2118" s="11"/>
      <c r="G2118" s="11"/>
    </row>
    <row r="2119" spans="1:7">
      <c r="A2119" s="10"/>
      <c r="B2119" s="11"/>
      <c r="C2119" s="11"/>
      <c r="D2119" s="12"/>
      <c r="E2119" s="12"/>
      <c r="F2119" s="11"/>
      <c r="G2119" s="11"/>
    </row>
    <row r="2120" spans="1:7">
      <c r="A2120" s="10"/>
      <c r="B2120" s="11"/>
      <c r="C2120" s="11"/>
      <c r="D2120" s="12"/>
      <c r="E2120" s="12"/>
      <c r="F2120" s="11"/>
      <c r="G2120" s="11"/>
    </row>
    <row r="2121" spans="1:7">
      <c r="A2121" s="10"/>
      <c r="B2121" s="11"/>
      <c r="C2121" s="11"/>
      <c r="D2121" s="12"/>
      <c r="E2121" s="12"/>
      <c r="F2121" s="11"/>
      <c r="G2121" s="11"/>
    </row>
    <row r="2122" spans="1:7">
      <c r="A2122" s="10"/>
      <c r="B2122" s="11"/>
      <c r="C2122" s="11"/>
      <c r="D2122" s="12"/>
      <c r="E2122" s="12"/>
      <c r="F2122" s="11"/>
      <c r="G2122" s="11"/>
    </row>
    <row r="2123" spans="1:7">
      <c r="A2123" s="10"/>
      <c r="B2123" s="11"/>
      <c r="C2123" s="11"/>
      <c r="D2123" s="12"/>
      <c r="E2123" s="12"/>
      <c r="F2123" s="11"/>
      <c r="G2123" s="11"/>
    </row>
    <row r="2124" spans="1:7">
      <c r="A2124" s="10"/>
      <c r="B2124" s="11"/>
      <c r="C2124" s="11"/>
      <c r="D2124" s="12"/>
      <c r="E2124" s="12"/>
      <c r="F2124" s="11"/>
      <c r="G2124" s="11"/>
    </row>
    <row r="2125" spans="1:7">
      <c r="A2125" s="10"/>
      <c r="B2125" s="11"/>
      <c r="C2125" s="11"/>
      <c r="D2125" s="12"/>
      <c r="E2125" s="12"/>
      <c r="F2125" s="11"/>
      <c r="G2125" s="11"/>
    </row>
    <row r="2126" spans="1:7">
      <c r="A2126" s="10"/>
      <c r="B2126" s="11"/>
      <c r="C2126" s="11"/>
      <c r="D2126" s="12"/>
      <c r="E2126" s="12"/>
      <c r="F2126" s="11"/>
      <c r="G2126" s="11"/>
    </row>
    <row r="2127" spans="1:7">
      <c r="A2127" s="10"/>
      <c r="B2127" s="11"/>
      <c r="C2127" s="11"/>
      <c r="D2127" s="12"/>
      <c r="E2127" s="12"/>
      <c r="F2127" s="11"/>
      <c r="G2127" s="11"/>
    </row>
    <row r="2128" spans="1:7">
      <c r="A2128" s="10"/>
      <c r="B2128" s="11"/>
      <c r="C2128" s="11"/>
      <c r="D2128" s="12"/>
      <c r="E2128" s="12"/>
      <c r="F2128" s="11"/>
      <c r="G2128" s="11"/>
    </row>
    <row r="2129" spans="1:7">
      <c r="A2129" s="10"/>
      <c r="B2129" s="11"/>
      <c r="C2129" s="11"/>
      <c r="D2129" s="12"/>
      <c r="E2129" s="12"/>
      <c r="F2129" s="11"/>
      <c r="G2129" s="11"/>
    </row>
    <row r="2130" spans="1:7">
      <c r="A2130" s="10"/>
      <c r="B2130" s="11"/>
      <c r="C2130" s="11"/>
      <c r="D2130" s="12"/>
      <c r="E2130" s="12"/>
      <c r="F2130" s="11"/>
      <c r="G2130" s="11"/>
    </row>
    <row r="2131" spans="1:7">
      <c r="A2131" s="10"/>
      <c r="B2131" s="11"/>
      <c r="C2131" s="11"/>
      <c r="D2131" s="12"/>
      <c r="E2131" s="12"/>
      <c r="F2131" s="11"/>
      <c r="G2131" s="11"/>
    </row>
    <row r="2132" spans="1:7">
      <c r="A2132" s="10"/>
      <c r="B2132" s="11"/>
      <c r="C2132" s="11"/>
      <c r="D2132" s="12"/>
      <c r="E2132" s="12"/>
      <c r="F2132" s="11"/>
      <c r="G2132" s="11"/>
    </row>
    <row r="2133" spans="1:7">
      <c r="A2133" s="10"/>
      <c r="B2133" s="11"/>
      <c r="C2133" s="11"/>
      <c r="D2133" s="12"/>
      <c r="E2133" s="12"/>
      <c r="F2133" s="11"/>
      <c r="G2133" s="11"/>
    </row>
    <row r="2134" spans="1:7">
      <c r="A2134" s="10"/>
      <c r="B2134" s="11"/>
      <c r="C2134" s="11"/>
      <c r="D2134" s="12"/>
      <c r="E2134" s="12"/>
      <c r="F2134" s="11"/>
      <c r="G2134" s="11"/>
    </row>
    <row r="2135" spans="1:7">
      <c r="A2135" s="10"/>
      <c r="B2135" s="11"/>
      <c r="C2135" s="11"/>
      <c r="D2135" s="12"/>
      <c r="E2135" s="12"/>
      <c r="F2135" s="11"/>
      <c r="G2135" s="11"/>
    </row>
    <row r="2136" spans="1:7">
      <c r="A2136" s="10"/>
      <c r="B2136" s="11"/>
      <c r="C2136" s="11"/>
      <c r="D2136" s="12"/>
      <c r="E2136" s="12"/>
      <c r="F2136" s="11"/>
      <c r="G2136" s="11"/>
    </row>
    <row r="2137" spans="1:7">
      <c r="A2137" s="10"/>
      <c r="B2137" s="11"/>
      <c r="C2137" s="11"/>
      <c r="D2137" s="12"/>
      <c r="E2137" s="12"/>
      <c r="F2137" s="11"/>
      <c r="G2137" s="11"/>
    </row>
    <row r="2138" spans="1:7">
      <c r="A2138" s="10"/>
      <c r="B2138" s="11"/>
      <c r="C2138" s="11"/>
      <c r="D2138" s="12"/>
      <c r="E2138" s="12"/>
      <c r="F2138" s="11"/>
      <c r="G2138" s="11"/>
    </row>
    <row r="2139" spans="1:7">
      <c r="A2139" s="10"/>
      <c r="B2139" s="11"/>
      <c r="C2139" s="11"/>
      <c r="D2139" s="12"/>
      <c r="E2139" s="12"/>
      <c r="F2139" s="11"/>
      <c r="G2139" s="11"/>
    </row>
    <row r="2140" spans="1:7">
      <c r="A2140" s="10"/>
      <c r="B2140" s="11"/>
      <c r="C2140" s="11"/>
      <c r="D2140" s="12"/>
      <c r="E2140" s="12"/>
      <c r="F2140" s="11"/>
      <c r="G2140" s="11"/>
    </row>
    <row r="2141" spans="1:7">
      <c r="A2141" s="10"/>
      <c r="B2141" s="11"/>
      <c r="C2141" s="11"/>
      <c r="D2141" s="12"/>
      <c r="E2141" s="12"/>
      <c r="F2141" s="11"/>
      <c r="G2141" s="11"/>
    </row>
    <row r="2142" spans="1:7">
      <c r="A2142" s="10"/>
      <c r="B2142" s="11"/>
      <c r="C2142" s="11"/>
      <c r="D2142" s="12"/>
      <c r="E2142" s="12"/>
      <c r="F2142" s="11"/>
      <c r="G2142" s="11"/>
    </row>
    <row r="2143" spans="1:7">
      <c r="A2143" s="10"/>
      <c r="B2143" s="11"/>
      <c r="C2143" s="11"/>
      <c r="D2143" s="12"/>
      <c r="E2143" s="12"/>
      <c r="F2143" s="11"/>
      <c r="G2143" s="11"/>
    </row>
    <row r="2144" spans="1:7">
      <c r="A2144" s="10"/>
      <c r="B2144" s="11"/>
      <c r="C2144" s="11"/>
      <c r="D2144" s="12"/>
      <c r="E2144" s="12"/>
      <c r="F2144" s="11"/>
      <c r="G2144" s="11"/>
    </row>
    <row r="2145" spans="1:7">
      <c r="A2145" s="10"/>
      <c r="B2145" s="11"/>
      <c r="C2145" s="11"/>
      <c r="D2145" s="12"/>
      <c r="E2145" s="12"/>
      <c r="F2145" s="11"/>
      <c r="G2145" s="11"/>
    </row>
    <row r="2146" spans="1:7">
      <c r="A2146" s="10"/>
      <c r="B2146" s="11"/>
      <c r="C2146" s="11"/>
      <c r="D2146" s="12"/>
      <c r="E2146" s="12"/>
      <c r="F2146" s="11"/>
      <c r="G2146" s="11"/>
    </row>
    <row r="2147" spans="1:7">
      <c r="A2147" s="10"/>
      <c r="B2147" s="11"/>
      <c r="C2147" s="11"/>
      <c r="D2147" s="12"/>
      <c r="E2147" s="12"/>
      <c r="F2147" s="11"/>
      <c r="G2147" s="11"/>
    </row>
    <row r="2148" spans="1:7">
      <c r="A2148" s="10"/>
      <c r="B2148" s="11"/>
      <c r="C2148" s="11"/>
      <c r="D2148" s="12"/>
      <c r="E2148" s="12"/>
      <c r="F2148" s="11"/>
      <c r="G2148" s="11"/>
    </row>
    <row r="2149" spans="1:7">
      <c r="A2149" s="10"/>
      <c r="B2149" s="11"/>
      <c r="C2149" s="11"/>
      <c r="D2149" s="12"/>
      <c r="E2149" s="12"/>
      <c r="F2149" s="11"/>
      <c r="G2149" s="11"/>
    </row>
    <row r="2150" spans="1:7">
      <c r="A2150" s="10"/>
      <c r="B2150" s="11"/>
      <c r="C2150" s="11"/>
      <c r="D2150" s="12"/>
      <c r="E2150" s="12"/>
      <c r="F2150" s="11"/>
      <c r="G2150" s="11"/>
    </row>
    <row r="2151" spans="1:7">
      <c r="A2151" s="10"/>
      <c r="B2151" s="11"/>
      <c r="C2151" s="11"/>
      <c r="D2151" s="12"/>
      <c r="E2151" s="12"/>
      <c r="F2151" s="11"/>
      <c r="G2151" s="11"/>
    </row>
    <row r="2152" spans="1:7">
      <c r="A2152" s="10"/>
      <c r="B2152" s="11"/>
      <c r="C2152" s="11"/>
      <c r="D2152" s="12"/>
      <c r="E2152" s="12"/>
      <c r="F2152" s="11"/>
      <c r="G2152" s="11"/>
    </row>
    <row r="2153" spans="1:7">
      <c r="A2153" s="10"/>
      <c r="B2153" s="11"/>
      <c r="C2153" s="11"/>
      <c r="D2153" s="12"/>
      <c r="E2153" s="12"/>
      <c r="F2153" s="11"/>
      <c r="G2153" s="11"/>
    </row>
    <row r="2154" spans="1:7">
      <c r="A2154" s="10"/>
      <c r="B2154" s="11"/>
      <c r="C2154" s="11"/>
      <c r="D2154" s="12"/>
      <c r="E2154" s="12"/>
      <c r="F2154" s="11"/>
      <c r="G2154" s="11"/>
    </row>
    <row r="2155" spans="1:7">
      <c r="A2155" s="10"/>
      <c r="B2155" s="11"/>
      <c r="C2155" s="11"/>
      <c r="D2155" s="12"/>
      <c r="E2155" s="12"/>
      <c r="F2155" s="11"/>
      <c r="G2155" s="11"/>
    </row>
    <row r="2156" spans="1:7">
      <c r="A2156" s="10"/>
      <c r="B2156" s="11"/>
      <c r="C2156" s="11"/>
      <c r="D2156" s="12"/>
      <c r="E2156" s="12"/>
      <c r="F2156" s="11"/>
      <c r="G2156" s="11"/>
    </row>
    <row r="2157" spans="1:7">
      <c r="A2157" s="10"/>
      <c r="B2157" s="11"/>
      <c r="C2157" s="11"/>
      <c r="D2157" s="12"/>
      <c r="E2157" s="12"/>
      <c r="F2157" s="11"/>
      <c r="G2157" s="11"/>
    </row>
    <row r="2158" spans="1:7">
      <c r="A2158" s="10"/>
      <c r="B2158" s="11"/>
      <c r="C2158" s="11"/>
      <c r="D2158" s="12"/>
      <c r="E2158" s="12"/>
      <c r="F2158" s="11"/>
      <c r="G2158" s="11"/>
    </row>
    <row r="2159" spans="1:7">
      <c r="A2159" s="10"/>
      <c r="B2159" s="11"/>
      <c r="C2159" s="11"/>
      <c r="D2159" s="12"/>
      <c r="E2159" s="12"/>
      <c r="F2159" s="11"/>
      <c r="G2159" s="11"/>
    </row>
    <row r="2160" spans="1:7">
      <c r="A2160" s="10"/>
      <c r="B2160" s="11"/>
      <c r="C2160" s="11"/>
      <c r="D2160" s="12"/>
      <c r="E2160" s="12"/>
      <c r="F2160" s="11"/>
      <c r="G2160" s="11"/>
    </row>
    <row r="2161" spans="1:7">
      <c r="A2161" s="10"/>
      <c r="B2161" s="11"/>
      <c r="C2161" s="11"/>
      <c r="D2161" s="12"/>
      <c r="E2161" s="12"/>
      <c r="F2161" s="11"/>
      <c r="G2161" s="11"/>
    </row>
    <row r="2162" spans="1:7">
      <c r="A2162" s="10"/>
      <c r="B2162" s="11"/>
      <c r="C2162" s="11"/>
      <c r="D2162" s="12"/>
      <c r="E2162" s="12"/>
      <c r="F2162" s="11"/>
      <c r="G2162" s="11"/>
    </row>
    <row r="2163" spans="1:7">
      <c r="A2163" s="10"/>
      <c r="B2163" s="11"/>
      <c r="C2163" s="11"/>
      <c r="D2163" s="12"/>
      <c r="E2163" s="12"/>
      <c r="F2163" s="11"/>
      <c r="G2163" s="11"/>
    </row>
    <row r="2164" spans="1:7">
      <c r="A2164" s="10"/>
      <c r="B2164" s="11"/>
      <c r="C2164" s="11"/>
      <c r="D2164" s="12"/>
      <c r="E2164" s="12"/>
      <c r="F2164" s="11"/>
      <c r="G2164" s="11"/>
    </row>
    <row r="2165" spans="1:7">
      <c r="A2165" s="10"/>
      <c r="B2165" s="11"/>
      <c r="C2165" s="11"/>
      <c r="D2165" s="12"/>
      <c r="E2165" s="12"/>
      <c r="F2165" s="11"/>
      <c r="G2165" s="11"/>
    </row>
    <row r="2166" spans="1:7">
      <c r="A2166" s="10"/>
      <c r="B2166" s="11"/>
      <c r="C2166" s="11"/>
      <c r="D2166" s="12"/>
      <c r="E2166" s="12"/>
      <c r="F2166" s="11"/>
      <c r="G2166" s="11"/>
    </row>
    <row r="2167" spans="1:7">
      <c r="A2167" s="10"/>
      <c r="B2167" s="11"/>
      <c r="C2167" s="11"/>
      <c r="D2167" s="12"/>
      <c r="E2167" s="12"/>
      <c r="F2167" s="11"/>
      <c r="G2167" s="11"/>
    </row>
    <row r="2168" spans="1:7">
      <c r="A2168" s="10"/>
      <c r="B2168" s="11"/>
      <c r="C2168" s="11"/>
      <c r="D2168" s="12"/>
      <c r="E2168" s="12"/>
      <c r="F2168" s="11"/>
      <c r="G2168" s="11"/>
    </row>
    <row r="2169" spans="1:7">
      <c r="A2169" s="10"/>
      <c r="B2169" s="11"/>
      <c r="C2169" s="11"/>
      <c r="D2169" s="12"/>
      <c r="E2169" s="12"/>
      <c r="F2169" s="11"/>
      <c r="G2169" s="11"/>
    </row>
    <row r="2170" spans="1:7">
      <c r="A2170" s="10"/>
      <c r="B2170" s="11"/>
      <c r="C2170" s="11"/>
      <c r="D2170" s="12"/>
      <c r="E2170" s="12"/>
      <c r="F2170" s="11"/>
      <c r="G2170" s="11"/>
    </row>
    <row r="2171" spans="1:7">
      <c r="A2171" s="10"/>
      <c r="B2171" s="11"/>
      <c r="C2171" s="11"/>
      <c r="D2171" s="12"/>
      <c r="E2171" s="12"/>
      <c r="F2171" s="11"/>
      <c r="G2171" s="11"/>
    </row>
    <row r="2172" spans="1:7">
      <c r="A2172" s="10"/>
      <c r="B2172" s="11"/>
      <c r="C2172" s="11"/>
      <c r="D2172" s="12"/>
      <c r="E2172" s="12"/>
      <c r="F2172" s="11"/>
      <c r="G2172" s="11"/>
    </row>
    <row r="2173" spans="1:7">
      <c r="A2173" s="10"/>
      <c r="B2173" s="11"/>
      <c r="C2173" s="11"/>
      <c r="D2173" s="12"/>
      <c r="E2173" s="12"/>
      <c r="F2173" s="11"/>
      <c r="G2173" s="11"/>
    </row>
    <row r="2174" spans="1:7">
      <c r="A2174" s="10"/>
      <c r="B2174" s="11"/>
      <c r="C2174" s="11"/>
      <c r="D2174" s="12"/>
      <c r="E2174" s="12"/>
      <c r="F2174" s="11"/>
      <c r="G2174" s="11"/>
    </row>
    <row r="2175" spans="1:7">
      <c r="A2175" s="10"/>
      <c r="B2175" s="11"/>
      <c r="C2175" s="11"/>
      <c r="D2175" s="12"/>
      <c r="E2175" s="12"/>
      <c r="F2175" s="11"/>
      <c r="G2175" s="11"/>
    </row>
    <row r="2176" spans="1:7">
      <c r="A2176" s="10"/>
      <c r="B2176" s="11"/>
      <c r="C2176" s="11"/>
      <c r="D2176" s="12"/>
      <c r="E2176" s="12"/>
      <c r="F2176" s="11"/>
      <c r="G2176" s="11"/>
    </row>
    <row r="2177" spans="1:7">
      <c r="A2177" s="10"/>
      <c r="B2177" s="11"/>
      <c r="C2177" s="11"/>
      <c r="D2177" s="12"/>
      <c r="E2177" s="12"/>
      <c r="F2177" s="11"/>
      <c r="G2177" s="11"/>
    </row>
    <row r="2178" spans="1:7">
      <c r="A2178" s="10"/>
      <c r="B2178" s="11"/>
      <c r="C2178" s="11"/>
      <c r="D2178" s="12"/>
      <c r="E2178" s="12"/>
      <c r="F2178" s="11"/>
      <c r="G2178" s="11"/>
    </row>
    <row r="2179" spans="1:7">
      <c r="A2179" s="10"/>
      <c r="B2179" s="11"/>
      <c r="C2179" s="11"/>
      <c r="D2179" s="12"/>
      <c r="E2179" s="12"/>
      <c r="F2179" s="11"/>
      <c r="G2179" s="11"/>
    </row>
    <row r="2180" spans="1:7">
      <c r="A2180" s="10"/>
      <c r="B2180" s="11"/>
      <c r="C2180" s="11"/>
      <c r="D2180" s="12"/>
      <c r="E2180" s="12"/>
      <c r="F2180" s="11"/>
      <c r="G2180" s="11"/>
    </row>
    <row r="2181" spans="1:7">
      <c r="A2181" s="10"/>
      <c r="B2181" s="11"/>
      <c r="C2181" s="11"/>
      <c r="D2181" s="12"/>
      <c r="E2181" s="12"/>
      <c r="F2181" s="11"/>
      <c r="G2181" s="11"/>
    </row>
    <row r="2182" spans="1:7">
      <c r="A2182" s="10"/>
      <c r="B2182" s="11"/>
      <c r="C2182" s="11"/>
      <c r="D2182" s="12"/>
      <c r="E2182" s="12"/>
      <c r="F2182" s="11"/>
      <c r="G2182" s="11"/>
    </row>
    <row r="2183" spans="1:7">
      <c r="A2183" s="10"/>
      <c r="B2183" s="11"/>
      <c r="C2183" s="11"/>
      <c r="D2183" s="12"/>
      <c r="E2183" s="12"/>
      <c r="F2183" s="11"/>
      <c r="G2183" s="11"/>
    </row>
    <row r="2184" spans="1:7">
      <c r="A2184" s="10"/>
      <c r="B2184" s="11"/>
      <c r="C2184" s="11"/>
      <c r="D2184" s="12"/>
      <c r="E2184" s="12"/>
      <c r="F2184" s="11"/>
      <c r="G2184" s="11"/>
    </row>
    <row r="2185" spans="1:7">
      <c r="A2185" s="10"/>
      <c r="B2185" s="11"/>
      <c r="C2185" s="11"/>
      <c r="D2185" s="12"/>
      <c r="E2185" s="12"/>
      <c r="F2185" s="11"/>
      <c r="G2185" s="11"/>
    </row>
    <row r="2186" spans="1:7">
      <c r="A2186" s="10"/>
      <c r="B2186" s="11"/>
      <c r="C2186" s="11"/>
      <c r="D2186" s="12"/>
      <c r="E2186" s="12"/>
      <c r="F2186" s="11"/>
      <c r="G2186" s="11"/>
    </row>
    <row r="2187" spans="1:7">
      <c r="A2187" s="10"/>
      <c r="B2187" s="11"/>
      <c r="C2187" s="11"/>
      <c r="D2187" s="12"/>
      <c r="E2187" s="12"/>
      <c r="F2187" s="11"/>
      <c r="G2187" s="11"/>
    </row>
    <row r="2188" spans="1:7">
      <c r="A2188" s="10"/>
      <c r="B2188" s="11"/>
      <c r="C2188" s="11"/>
      <c r="D2188" s="12"/>
      <c r="E2188" s="12"/>
      <c r="F2188" s="11"/>
      <c r="G2188" s="11"/>
    </row>
    <row r="2189" spans="1:7">
      <c r="A2189" s="10"/>
      <c r="B2189" s="11"/>
      <c r="C2189" s="11"/>
      <c r="D2189" s="12"/>
      <c r="E2189" s="12"/>
      <c r="F2189" s="11"/>
      <c r="G2189" s="11"/>
    </row>
    <row r="2190" spans="1:7">
      <c r="A2190" s="10"/>
      <c r="B2190" s="11"/>
      <c r="C2190" s="11"/>
      <c r="D2190" s="12"/>
      <c r="E2190" s="12"/>
      <c r="F2190" s="11"/>
      <c r="G2190" s="11"/>
    </row>
    <row r="2191" spans="1:7">
      <c r="A2191" s="10"/>
      <c r="B2191" s="11"/>
      <c r="C2191" s="11"/>
      <c r="D2191" s="12"/>
      <c r="E2191" s="12"/>
      <c r="F2191" s="11"/>
      <c r="G2191" s="11"/>
    </row>
    <row r="2192" spans="1:7">
      <c r="A2192" s="10"/>
      <c r="B2192" s="11"/>
      <c r="C2192" s="11"/>
      <c r="D2192" s="12"/>
      <c r="E2192" s="12"/>
      <c r="F2192" s="11"/>
      <c r="G2192" s="11"/>
    </row>
    <row r="2193" spans="1:7">
      <c r="A2193" s="10"/>
      <c r="B2193" s="11"/>
      <c r="C2193" s="11"/>
      <c r="D2193" s="12"/>
      <c r="E2193" s="12"/>
      <c r="F2193" s="11"/>
      <c r="G2193" s="11"/>
    </row>
    <row r="2194" spans="1:7">
      <c r="A2194" s="10"/>
      <c r="B2194" s="11"/>
      <c r="C2194" s="11"/>
      <c r="D2194" s="12"/>
      <c r="E2194" s="12"/>
      <c r="F2194" s="11"/>
      <c r="G2194" s="11"/>
    </row>
    <row r="2195" spans="1:7">
      <c r="A2195" s="10"/>
      <c r="B2195" s="11"/>
      <c r="C2195" s="11"/>
      <c r="D2195" s="12"/>
      <c r="E2195" s="12"/>
      <c r="F2195" s="11"/>
      <c r="G2195" s="11"/>
    </row>
    <row r="2196" spans="1:7">
      <c r="A2196" s="10"/>
      <c r="B2196" s="11"/>
      <c r="C2196" s="11"/>
      <c r="D2196" s="12"/>
      <c r="E2196" s="12"/>
      <c r="F2196" s="11"/>
      <c r="G2196" s="11"/>
    </row>
    <row r="2197" spans="1:7">
      <c r="A2197" s="10"/>
      <c r="B2197" s="11"/>
      <c r="C2197" s="11"/>
      <c r="D2197" s="12"/>
      <c r="E2197" s="12"/>
      <c r="F2197" s="11"/>
      <c r="G2197" s="11"/>
    </row>
    <row r="2198" spans="1:7">
      <c r="A2198" s="10"/>
      <c r="B2198" s="11"/>
      <c r="C2198" s="11"/>
      <c r="D2198" s="12"/>
      <c r="E2198" s="12"/>
      <c r="F2198" s="11"/>
      <c r="G2198" s="11"/>
    </row>
    <row r="2199" spans="1:7">
      <c r="A2199" s="10"/>
      <c r="B2199" s="11"/>
      <c r="C2199" s="11"/>
      <c r="D2199" s="12"/>
      <c r="E2199" s="12"/>
      <c r="F2199" s="11"/>
      <c r="G2199" s="11"/>
    </row>
    <row r="2200" spans="1:7">
      <c r="A2200" s="10"/>
      <c r="B2200" s="11"/>
      <c r="C2200" s="11"/>
      <c r="D2200" s="12"/>
      <c r="E2200" s="12"/>
      <c r="F2200" s="11"/>
      <c r="G2200" s="11"/>
    </row>
    <row r="2201" spans="1:7">
      <c r="A2201" s="10"/>
      <c r="B2201" s="11"/>
      <c r="C2201" s="11"/>
      <c r="D2201" s="12"/>
      <c r="E2201" s="12"/>
      <c r="F2201" s="11"/>
      <c r="G2201" s="11"/>
    </row>
    <row r="2202" spans="1:7">
      <c r="A2202" s="10"/>
      <c r="B2202" s="11"/>
      <c r="C2202" s="11"/>
      <c r="D2202" s="12"/>
      <c r="E2202" s="12"/>
      <c r="F2202" s="11"/>
      <c r="G2202" s="11"/>
    </row>
    <row r="2203" spans="1:7">
      <c r="A2203" s="10"/>
      <c r="B2203" s="11"/>
      <c r="C2203" s="11"/>
      <c r="D2203" s="12"/>
      <c r="E2203" s="12"/>
      <c r="F2203" s="11"/>
      <c r="G2203" s="11"/>
    </row>
    <row r="2204" spans="1:7">
      <c r="A2204" s="10"/>
      <c r="B2204" s="11"/>
      <c r="C2204" s="11"/>
      <c r="D2204" s="12"/>
      <c r="E2204" s="12"/>
      <c r="F2204" s="11"/>
      <c r="G2204" s="11"/>
    </row>
    <row r="2205" spans="1:7">
      <c r="A2205" s="10"/>
      <c r="B2205" s="11"/>
      <c r="C2205" s="11"/>
      <c r="D2205" s="12"/>
      <c r="E2205" s="12"/>
      <c r="F2205" s="11"/>
      <c r="G2205" s="11"/>
    </row>
    <row r="2206" spans="1:7">
      <c r="A2206" s="10"/>
      <c r="B2206" s="11"/>
      <c r="C2206" s="11"/>
      <c r="D2206" s="12"/>
      <c r="E2206" s="12"/>
      <c r="F2206" s="11"/>
      <c r="G2206" s="11"/>
    </row>
    <row r="2207" spans="1:7">
      <c r="A2207" s="10"/>
      <c r="B2207" s="11"/>
      <c r="C2207" s="11"/>
      <c r="D2207" s="12"/>
      <c r="E2207" s="12"/>
      <c r="F2207" s="11"/>
      <c r="G2207" s="11"/>
    </row>
    <row r="2208" spans="1:7">
      <c r="A2208" s="10"/>
      <c r="B2208" s="11"/>
      <c r="C2208" s="11"/>
      <c r="D2208" s="12"/>
      <c r="E2208" s="12"/>
      <c r="F2208" s="11"/>
      <c r="G2208" s="11"/>
    </row>
    <row r="2209" spans="1:7">
      <c r="A2209" s="10"/>
      <c r="B2209" s="11"/>
      <c r="C2209" s="11"/>
      <c r="D2209" s="12"/>
      <c r="E2209" s="12"/>
      <c r="F2209" s="11"/>
      <c r="G2209" s="11"/>
    </row>
    <row r="2210" spans="1:7">
      <c r="A2210" s="10"/>
      <c r="B2210" s="11"/>
      <c r="C2210" s="11"/>
      <c r="D2210" s="12"/>
      <c r="E2210" s="12"/>
      <c r="F2210" s="11"/>
      <c r="G2210" s="11"/>
    </row>
    <row r="2211" spans="1:7">
      <c r="A2211" s="10"/>
      <c r="B2211" s="11"/>
      <c r="C2211" s="11"/>
      <c r="D2211" s="12"/>
      <c r="E2211" s="12"/>
      <c r="F2211" s="11"/>
      <c r="G2211" s="11"/>
    </row>
    <row r="2212" spans="1:7">
      <c r="A2212" s="10"/>
      <c r="B2212" s="11"/>
      <c r="C2212" s="11"/>
      <c r="D2212" s="12"/>
      <c r="E2212" s="12"/>
      <c r="F2212" s="11"/>
      <c r="G2212" s="11"/>
    </row>
    <row r="2213" spans="1:7">
      <c r="A2213" s="10"/>
      <c r="B2213" s="11"/>
      <c r="C2213" s="11"/>
      <c r="D2213" s="12"/>
      <c r="E2213" s="12"/>
      <c r="F2213" s="11"/>
      <c r="G2213" s="11"/>
    </row>
    <row r="2214" spans="1:7">
      <c r="A2214" s="10"/>
      <c r="B2214" s="11"/>
      <c r="C2214" s="11"/>
      <c r="D2214" s="12"/>
      <c r="E2214" s="12"/>
      <c r="F2214" s="11"/>
      <c r="G2214" s="11"/>
    </row>
    <row r="2215" spans="1:7">
      <c r="A2215" s="10"/>
      <c r="B2215" s="11"/>
      <c r="C2215" s="11"/>
      <c r="D2215" s="12"/>
      <c r="E2215" s="12"/>
      <c r="F2215" s="11"/>
      <c r="G2215" s="11"/>
    </row>
    <row r="2216" spans="1:7">
      <c r="A2216" s="10"/>
      <c r="B2216" s="11"/>
      <c r="C2216" s="11"/>
      <c r="D2216" s="12"/>
      <c r="E2216" s="12"/>
      <c r="F2216" s="11"/>
      <c r="G2216" s="11"/>
    </row>
    <row r="2217" spans="1:7">
      <c r="A2217" s="10"/>
      <c r="B2217" s="11"/>
      <c r="C2217" s="11"/>
      <c r="D2217" s="12"/>
      <c r="E2217" s="12"/>
      <c r="F2217" s="11"/>
      <c r="G2217" s="11"/>
    </row>
    <row r="2218" spans="1:7">
      <c r="A2218" s="10"/>
      <c r="B2218" s="11"/>
      <c r="C2218" s="11"/>
      <c r="D2218" s="12"/>
      <c r="E2218" s="12"/>
      <c r="F2218" s="11"/>
      <c r="G2218" s="11"/>
    </row>
    <row r="2219" spans="1:7">
      <c r="A2219" s="10"/>
      <c r="B2219" s="11"/>
      <c r="C2219" s="11"/>
      <c r="D2219" s="12"/>
      <c r="E2219" s="12"/>
      <c r="F2219" s="11"/>
      <c r="G2219" s="11"/>
    </row>
    <row r="2220" spans="1:7">
      <c r="A2220" s="10"/>
      <c r="B2220" s="11"/>
      <c r="C2220" s="11"/>
      <c r="D2220" s="12"/>
      <c r="E2220" s="12"/>
      <c r="F2220" s="11"/>
      <c r="G2220" s="11"/>
    </row>
    <row r="2221" spans="1:7">
      <c r="A2221" s="10"/>
      <c r="B2221" s="11"/>
      <c r="C2221" s="11"/>
      <c r="D2221" s="12"/>
      <c r="E2221" s="12"/>
      <c r="F2221" s="11"/>
      <c r="G2221" s="11"/>
    </row>
    <row r="2222" spans="1:7">
      <c r="A2222" s="10"/>
      <c r="B2222" s="11"/>
      <c r="C2222" s="11"/>
      <c r="D2222" s="12"/>
      <c r="E2222" s="12"/>
      <c r="F2222" s="11"/>
      <c r="G2222" s="11"/>
    </row>
    <row r="2223" spans="1:7">
      <c r="A2223" s="10"/>
      <c r="B2223" s="11"/>
      <c r="C2223" s="11"/>
      <c r="D2223" s="12"/>
      <c r="E2223" s="12"/>
      <c r="F2223" s="11"/>
      <c r="G2223" s="11"/>
    </row>
    <row r="2224" spans="1:7">
      <c r="A2224" s="10"/>
      <c r="B2224" s="11"/>
      <c r="C2224" s="11"/>
      <c r="D2224" s="12"/>
      <c r="E2224" s="12"/>
      <c r="F2224" s="11"/>
      <c r="G2224" s="11"/>
    </row>
    <row r="2225" spans="1:7">
      <c r="A2225" s="10"/>
      <c r="B2225" s="11"/>
      <c r="C2225" s="11"/>
      <c r="D2225" s="12"/>
      <c r="E2225" s="12"/>
      <c r="F2225" s="11"/>
      <c r="G2225" s="11"/>
    </row>
    <row r="2226" spans="1:7">
      <c r="A2226" s="10"/>
      <c r="B2226" s="11"/>
      <c r="C2226" s="11"/>
      <c r="D2226" s="12"/>
      <c r="E2226" s="12"/>
      <c r="F2226" s="11"/>
      <c r="G2226" s="11"/>
    </row>
    <row r="2227" spans="1:7">
      <c r="A2227" s="10"/>
      <c r="B2227" s="11"/>
      <c r="C2227" s="11"/>
      <c r="D2227" s="12"/>
      <c r="E2227" s="12"/>
      <c r="F2227" s="11"/>
      <c r="G2227" s="11"/>
    </row>
    <row r="2228" spans="1:7">
      <c r="A2228" s="10"/>
      <c r="B2228" s="11"/>
      <c r="C2228" s="11"/>
      <c r="D2228" s="12"/>
      <c r="E2228" s="12"/>
      <c r="F2228" s="11"/>
      <c r="G2228" s="11"/>
    </row>
    <row r="2229" spans="1:7">
      <c r="A2229" s="10"/>
      <c r="B2229" s="11"/>
      <c r="C2229" s="11"/>
      <c r="D2229" s="12"/>
      <c r="E2229" s="12"/>
      <c r="F2229" s="11"/>
      <c r="G2229" s="11"/>
    </row>
    <row r="2230" spans="1:7">
      <c r="A2230" s="10"/>
      <c r="B2230" s="11"/>
      <c r="C2230" s="11"/>
      <c r="D2230" s="12"/>
      <c r="E2230" s="12"/>
      <c r="F2230" s="11"/>
      <c r="G2230" s="11"/>
    </row>
    <row r="2231" spans="1:7">
      <c r="A2231" s="10"/>
      <c r="B2231" s="11"/>
      <c r="C2231" s="11"/>
      <c r="D2231" s="12"/>
      <c r="E2231" s="12"/>
      <c r="F2231" s="11"/>
      <c r="G2231" s="11"/>
    </row>
    <row r="2232" spans="1:7">
      <c r="A2232" s="10"/>
      <c r="B2232" s="11"/>
      <c r="C2232" s="11"/>
      <c r="D2232" s="12"/>
      <c r="E2232" s="12"/>
      <c r="F2232" s="11"/>
      <c r="G2232" s="11"/>
    </row>
    <row r="2233" spans="1:7">
      <c r="A2233" s="10"/>
      <c r="B2233" s="11"/>
      <c r="C2233" s="11"/>
      <c r="D2233" s="12"/>
      <c r="E2233" s="12"/>
      <c r="F2233" s="11"/>
      <c r="G2233" s="11"/>
    </row>
    <row r="2234" spans="1:7">
      <c r="A2234" s="10"/>
      <c r="B2234" s="11"/>
      <c r="C2234" s="11"/>
      <c r="D2234" s="12"/>
      <c r="E2234" s="12"/>
      <c r="F2234" s="11"/>
      <c r="G2234" s="11"/>
    </row>
    <row r="2235" spans="1:7">
      <c r="A2235" s="10"/>
      <c r="B2235" s="11"/>
      <c r="C2235" s="11"/>
      <c r="D2235" s="12"/>
      <c r="E2235" s="12"/>
      <c r="F2235" s="11"/>
      <c r="G2235" s="11"/>
    </row>
    <row r="2236" spans="1:7">
      <c r="A2236" s="10"/>
      <c r="B2236" s="11"/>
      <c r="C2236" s="11"/>
      <c r="D2236" s="12"/>
      <c r="E2236" s="12"/>
      <c r="F2236" s="11"/>
      <c r="G2236" s="11"/>
    </row>
    <row r="2237" spans="1:7">
      <c r="A2237" s="10"/>
      <c r="B2237" s="11"/>
      <c r="C2237" s="11"/>
      <c r="D2237" s="12"/>
      <c r="E2237" s="12"/>
      <c r="F2237" s="11"/>
      <c r="G2237" s="11"/>
    </row>
    <row r="2238" spans="1:7">
      <c r="A2238" s="10"/>
      <c r="B2238" s="11"/>
      <c r="C2238" s="11"/>
      <c r="D2238" s="12"/>
      <c r="E2238" s="12"/>
      <c r="F2238" s="11"/>
      <c r="G2238" s="11"/>
    </row>
    <row r="2239" spans="1:7">
      <c r="A2239" s="10"/>
      <c r="B2239" s="11"/>
      <c r="C2239" s="11"/>
      <c r="D2239" s="12"/>
      <c r="E2239" s="12"/>
      <c r="F2239" s="11"/>
      <c r="G2239" s="11"/>
    </row>
    <row r="2240" spans="1:7">
      <c r="A2240" s="10"/>
      <c r="B2240" s="11"/>
      <c r="C2240" s="11"/>
      <c r="D2240" s="12"/>
      <c r="E2240" s="12"/>
      <c r="F2240" s="11"/>
      <c r="G2240" s="11"/>
    </row>
    <row r="2241" spans="1:7">
      <c r="A2241" s="10"/>
      <c r="B2241" s="11"/>
      <c r="C2241" s="11"/>
      <c r="D2241" s="12"/>
      <c r="E2241" s="12"/>
      <c r="F2241" s="11"/>
      <c r="G2241" s="11"/>
    </row>
    <row r="2242" spans="1:7">
      <c r="A2242" s="10"/>
      <c r="B2242" s="11"/>
      <c r="C2242" s="11"/>
      <c r="D2242" s="12"/>
      <c r="E2242" s="12"/>
      <c r="F2242" s="11"/>
      <c r="G2242" s="11"/>
    </row>
    <row r="2243" spans="1:7">
      <c r="A2243" s="10"/>
      <c r="B2243" s="11"/>
      <c r="C2243" s="11"/>
      <c r="D2243" s="12"/>
      <c r="E2243" s="12"/>
      <c r="F2243" s="11"/>
      <c r="G2243" s="11"/>
    </row>
    <row r="2244" spans="1:7">
      <c r="A2244" s="10"/>
      <c r="B2244" s="11"/>
      <c r="C2244" s="11"/>
      <c r="D2244" s="12"/>
      <c r="E2244" s="12"/>
      <c r="F2244" s="11"/>
      <c r="G2244" s="11"/>
    </row>
    <row r="2245" spans="1:7">
      <c r="A2245" s="10"/>
      <c r="B2245" s="11"/>
      <c r="C2245" s="11"/>
      <c r="D2245" s="12"/>
      <c r="E2245" s="12"/>
      <c r="F2245" s="11"/>
      <c r="G2245" s="11"/>
    </row>
    <row r="2246" spans="1:7">
      <c r="A2246" s="10"/>
      <c r="B2246" s="11"/>
      <c r="C2246" s="11"/>
      <c r="D2246" s="12"/>
      <c r="E2246" s="12"/>
      <c r="F2246" s="11"/>
      <c r="G2246" s="11"/>
    </row>
    <row r="2247" spans="1:7">
      <c r="A2247" s="10"/>
      <c r="B2247" s="11"/>
      <c r="C2247" s="11"/>
      <c r="D2247" s="12"/>
      <c r="E2247" s="12"/>
      <c r="F2247" s="11"/>
      <c r="G2247" s="11"/>
    </row>
    <row r="2248" spans="1:7">
      <c r="A2248" s="10"/>
      <c r="B2248" s="11"/>
      <c r="C2248" s="11"/>
      <c r="D2248" s="12"/>
      <c r="E2248" s="12"/>
      <c r="F2248" s="11"/>
      <c r="G2248" s="11"/>
    </row>
    <row r="2249" spans="1:7">
      <c r="A2249" s="10"/>
      <c r="B2249" s="11"/>
      <c r="C2249" s="11"/>
      <c r="D2249" s="12"/>
      <c r="E2249" s="12"/>
      <c r="F2249" s="11"/>
      <c r="G2249" s="11"/>
    </row>
    <row r="2250" spans="1:7">
      <c r="A2250" s="10"/>
      <c r="B2250" s="11"/>
      <c r="C2250" s="11"/>
      <c r="D2250" s="12"/>
      <c r="E2250" s="12"/>
      <c r="F2250" s="11"/>
      <c r="G2250" s="11"/>
    </row>
    <row r="2251" spans="1:7">
      <c r="A2251" s="10"/>
      <c r="B2251" s="11"/>
      <c r="C2251" s="11"/>
      <c r="D2251" s="12"/>
      <c r="E2251" s="12"/>
      <c r="F2251" s="11"/>
      <c r="G2251" s="11"/>
    </row>
    <row r="2252" spans="1:7">
      <c r="A2252" s="10"/>
      <c r="B2252" s="11"/>
      <c r="C2252" s="11"/>
      <c r="D2252" s="12"/>
      <c r="E2252" s="12"/>
      <c r="F2252" s="11"/>
      <c r="G2252" s="11"/>
    </row>
    <row r="2253" spans="1:7">
      <c r="A2253" s="10"/>
      <c r="B2253" s="11"/>
      <c r="C2253" s="11"/>
      <c r="D2253" s="12"/>
      <c r="E2253" s="12"/>
      <c r="F2253" s="11"/>
      <c r="G2253" s="11"/>
    </row>
    <row r="2254" spans="1:7">
      <c r="A2254" s="10"/>
      <c r="B2254" s="11"/>
      <c r="C2254" s="11"/>
      <c r="D2254" s="12"/>
      <c r="E2254" s="12"/>
      <c r="F2254" s="11"/>
      <c r="G2254" s="11"/>
    </row>
    <row r="2255" spans="1:7">
      <c r="A2255" s="10"/>
      <c r="B2255" s="11"/>
      <c r="C2255" s="11"/>
      <c r="D2255" s="12"/>
      <c r="E2255" s="12"/>
      <c r="F2255" s="11"/>
      <c r="G2255" s="11"/>
    </row>
    <row r="2256" spans="1:7">
      <c r="A2256" s="10"/>
      <c r="B2256" s="11"/>
      <c r="C2256" s="11"/>
      <c r="D2256" s="12"/>
      <c r="E2256" s="12"/>
      <c r="F2256" s="11"/>
      <c r="G2256" s="11"/>
    </row>
    <row r="2257" spans="1:7">
      <c r="A2257" s="10"/>
      <c r="B2257" s="11"/>
      <c r="C2257" s="11"/>
      <c r="D2257" s="12"/>
      <c r="E2257" s="12"/>
      <c r="F2257" s="11"/>
      <c r="G2257" s="11"/>
    </row>
    <row r="2258" spans="1:7">
      <c r="A2258" s="10"/>
      <c r="B2258" s="11"/>
      <c r="C2258" s="11"/>
      <c r="D2258" s="12"/>
      <c r="E2258" s="12"/>
      <c r="F2258" s="11"/>
      <c r="G2258" s="11"/>
    </row>
    <row r="2259" spans="1:7">
      <c r="A2259" s="10"/>
      <c r="B2259" s="11"/>
      <c r="C2259" s="11"/>
      <c r="D2259" s="12"/>
      <c r="E2259" s="12"/>
      <c r="F2259" s="11"/>
      <c r="G2259" s="11"/>
    </row>
    <row r="2260" spans="1:7">
      <c r="A2260" s="10"/>
      <c r="B2260" s="11"/>
      <c r="C2260" s="11"/>
      <c r="D2260" s="12"/>
      <c r="E2260" s="12"/>
      <c r="F2260" s="11"/>
      <c r="G2260" s="11"/>
    </row>
    <row r="2261" spans="1:7">
      <c r="A2261" s="10"/>
      <c r="B2261" s="11"/>
      <c r="C2261" s="11"/>
      <c r="D2261" s="12"/>
      <c r="E2261" s="12"/>
      <c r="F2261" s="11"/>
      <c r="G2261" s="11"/>
    </row>
    <row r="2262" spans="1:7">
      <c r="A2262" s="10"/>
      <c r="B2262" s="11"/>
      <c r="C2262" s="11"/>
      <c r="D2262" s="12"/>
      <c r="E2262" s="12"/>
      <c r="F2262" s="11"/>
      <c r="G2262" s="11"/>
    </row>
    <row r="2263" spans="1:7">
      <c r="A2263" s="10"/>
      <c r="B2263" s="11"/>
      <c r="C2263" s="11"/>
      <c r="D2263" s="12"/>
      <c r="E2263" s="12"/>
      <c r="F2263" s="11"/>
      <c r="G2263" s="11"/>
    </row>
    <row r="2264" spans="1:7">
      <c r="A2264" s="10"/>
      <c r="B2264" s="11"/>
      <c r="C2264" s="11"/>
      <c r="D2264" s="12"/>
      <c r="E2264" s="12"/>
      <c r="F2264" s="11"/>
      <c r="G2264" s="11"/>
    </row>
    <row r="2265" spans="1:7">
      <c r="A2265" s="10"/>
      <c r="B2265" s="11"/>
      <c r="C2265" s="11"/>
      <c r="D2265" s="12"/>
      <c r="E2265" s="12"/>
      <c r="F2265" s="11"/>
      <c r="G2265" s="11"/>
    </row>
    <row r="2266" spans="1:7">
      <c r="A2266" s="10"/>
      <c r="B2266" s="11"/>
      <c r="C2266" s="11"/>
      <c r="D2266" s="12"/>
      <c r="E2266" s="12"/>
      <c r="F2266" s="11"/>
      <c r="G2266" s="11"/>
    </row>
    <row r="2267" spans="1:7">
      <c r="A2267" s="10"/>
      <c r="B2267" s="11"/>
      <c r="C2267" s="11"/>
      <c r="D2267" s="12"/>
      <c r="E2267" s="12"/>
      <c r="F2267" s="11"/>
      <c r="G2267" s="11"/>
    </row>
    <row r="2268" spans="1:7">
      <c r="A2268" s="10"/>
      <c r="B2268" s="11"/>
      <c r="C2268" s="11"/>
      <c r="D2268" s="12"/>
      <c r="E2268" s="12"/>
      <c r="F2268" s="11"/>
      <c r="G2268" s="11"/>
    </row>
    <row r="2269" spans="1:7">
      <c r="A2269" s="10"/>
      <c r="B2269" s="11"/>
      <c r="C2269" s="11"/>
      <c r="D2269" s="12"/>
      <c r="E2269" s="12"/>
      <c r="F2269" s="11"/>
      <c r="G2269" s="11"/>
    </row>
    <row r="2270" spans="1:7">
      <c r="A2270" s="10"/>
      <c r="B2270" s="11"/>
      <c r="C2270" s="11"/>
      <c r="D2270" s="12"/>
      <c r="E2270" s="12"/>
      <c r="F2270" s="11"/>
      <c r="G2270" s="11"/>
    </row>
    <row r="2271" spans="1:7">
      <c r="A2271" s="10"/>
      <c r="B2271" s="11"/>
      <c r="C2271" s="11"/>
      <c r="D2271" s="12"/>
      <c r="E2271" s="12"/>
      <c r="F2271" s="11"/>
      <c r="G2271" s="11"/>
    </row>
    <row r="2272" spans="1:7">
      <c r="A2272" s="10"/>
      <c r="B2272" s="11"/>
      <c r="C2272" s="11"/>
      <c r="D2272" s="12"/>
      <c r="E2272" s="12"/>
      <c r="F2272" s="11"/>
      <c r="G2272" s="11"/>
    </row>
    <row r="2273" spans="1:7">
      <c r="A2273" s="10"/>
      <c r="B2273" s="11"/>
      <c r="C2273" s="11"/>
      <c r="D2273" s="12"/>
      <c r="E2273" s="12"/>
      <c r="F2273" s="11"/>
      <c r="G2273" s="11"/>
    </row>
    <row r="2274" spans="1:7">
      <c r="A2274" s="10"/>
      <c r="B2274" s="11"/>
      <c r="C2274" s="11"/>
      <c r="D2274" s="12"/>
      <c r="E2274" s="12"/>
      <c r="F2274" s="11"/>
      <c r="G2274" s="11"/>
    </row>
    <row r="2275" spans="1:7">
      <c r="A2275" s="10"/>
      <c r="B2275" s="11"/>
      <c r="C2275" s="11"/>
      <c r="D2275" s="12"/>
      <c r="E2275" s="12"/>
      <c r="F2275" s="11"/>
      <c r="G2275" s="11"/>
    </row>
    <row r="2276" spans="1:7">
      <c r="A2276" s="10"/>
      <c r="B2276" s="11"/>
      <c r="C2276" s="11"/>
      <c r="D2276" s="12"/>
      <c r="E2276" s="12"/>
      <c r="F2276" s="11"/>
      <c r="G2276" s="11"/>
    </row>
    <row r="2277" spans="1:7">
      <c r="A2277" s="10"/>
      <c r="B2277" s="11"/>
      <c r="C2277" s="11"/>
      <c r="D2277" s="12"/>
      <c r="E2277" s="12"/>
      <c r="F2277" s="11"/>
      <c r="G2277" s="11"/>
    </row>
    <row r="2278" spans="1:7">
      <c r="A2278" s="10"/>
      <c r="B2278" s="11"/>
      <c r="C2278" s="11"/>
      <c r="D2278" s="12"/>
      <c r="E2278" s="12"/>
      <c r="F2278" s="11"/>
      <c r="G2278" s="11"/>
    </row>
    <row r="2279" spans="1:7">
      <c r="A2279" s="10"/>
      <c r="B2279" s="11"/>
      <c r="C2279" s="11"/>
      <c r="D2279" s="12"/>
      <c r="E2279" s="12"/>
      <c r="F2279" s="11"/>
      <c r="G2279" s="11"/>
    </row>
    <row r="2280" spans="1:7">
      <c r="A2280" s="10"/>
      <c r="B2280" s="11"/>
      <c r="C2280" s="11"/>
      <c r="D2280" s="12"/>
      <c r="E2280" s="12"/>
      <c r="F2280" s="11"/>
      <c r="G2280" s="11"/>
    </row>
    <row r="2281" spans="1:7">
      <c r="A2281" s="10"/>
      <c r="B2281" s="11"/>
      <c r="C2281" s="11"/>
      <c r="D2281" s="12"/>
      <c r="E2281" s="12"/>
      <c r="F2281" s="11"/>
      <c r="G2281" s="11"/>
    </row>
    <row r="2282" spans="1:7">
      <c r="A2282" s="10"/>
      <c r="B2282" s="11"/>
      <c r="C2282" s="11"/>
      <c r="D2282" s="12"/>
      <c r="E2282" s="12"/>
      <c r="F2282" s="11"/>
      <c r="G2282" s="11"/>
    </row>
    <row r="2283" spans="1:7">
      <c r="A2283" s="10"/>
      <c r="B2283" s="11"/>
      <c r="C2283" s="11"/>
      <c r="D2283" s="12"/>
      <c r="E2283" s="12"/>
      <c r="F2283" s="11"/>
      <c r="G2283" s="11"/>
    </row>
    <row r="2284" spans="1:7">
      <c r="A2284" s="10"/>
      <c r="B2284" s="11"/>
      <c r="C2284" s="11"/>
      <c r="D2284" s="12"/>
      <c r="E2284" s="12"/>
      <c r="F2284" s="11"/>
      <c r="G2284" s="11"/>
    </row>
    <row r="2285" spans="1:7">
      <c r="A2285" s="10"/>
      <c r="B2285" s="11"/>
      <c r="C2285" s="11"/>
      <c r="D2285" s="12"/>
      <c r="E2285" s="12"/>
      <c r="F2285" s="11"/>
      <c r="G2285" s="11"/>
    </row>
    <row r="2286" spans="1:7">
      <c r="A2286" s="10"/>
      <c r="B2286" s="11"/>
      <c r="C2286" s="11"/>
      <c r="D2286" s="12"/>
      <c r="E2286" s="12"/>
      <c r="F2286" s="11"/>
      <c r="G2286" s="11"/>
    </row>
    <row r="2287" spans="1:7">
      <c r="A2287" s="10"/>
      <c r="B2287" s="11"/>
      <c r="C2287" s="11"/>
      <c r="D2287" s="12"/>
      <c r="E2287" s="12"/>
      <c r="F2287" s="11"/>
      <c r="G2287" s="11"/>
    </row>
    <row r="2288" spans="1:7">
      <c r="A2288" s="10"/>
      <c r="B2288" s="11"/>
      <c r="C2288" s="11"/>
      <c r="D2288" s="12"/>
      <c r="E2288" s="12"/>
      <c r="F2288" s="11"/>
      <c r="G2288" s="11"/>
    </row>
    <row r="2289" spans="1:7">
      <c r="A2289" s="10"/>
      <c r="B2289" s="11"/>
      <c r="C2289" s="11"/>
      <c r="D2289" s="12"/>
      <c r="E2289" s="12"/>
      <c r="F2289" s="11"/>
      <c r="G2289" s="11"/>
    </row>
    <row r="2290" spans="1:7">
      <c r="A2290" s="10"/>
      <c r="B2290" s="11"/>
      <c r="C2290" s="11"/>
      <c r="D2290" s="12"/>
      <c r="E2290" s="12"/>
      <c r="F2290" s="11"/>
      <c r="G2290" s="11"/>
    </row>
    <row r="2291" spans="1:7">
      <c r="A2291" s="10"/>
      <c r="B2291" s="11"/>
      <c r="C2291" s="11"/>
      <c r="D2291" s="12"/>
      <c r="E2291" s="12"/>
      <c r="F2291" s="11"/>
      <c r="G2291" s="11"/>
    </row>
    <row r="2292" spans="1:7">
      <c r="A2292" s="10"/>
      <c r="B2292" s="11"/>
      <c r="C2292" s="11"/>
      <c r="D2292" s="12"/>
      <c r="E2292" s="12"/>
      <c r="F2292" s="11"/>
      <c r="G2292" s="11"/>
    </row>
    <row r="2293" spans="1:7">
      <c r="A2293" s="10"/>
      <c r="B2293" s="11"/>
      <c r="C2293" s="11"/>
      <c r="D2293" s="12"/>
      <c r="E2293" s="12"/>
      <c r="F2293" s="11"/>
      <c r="G2293" s="11"/>
    </row>
    <row r="2294" spans="1:7">
      <c r="A2294" s="10"/>
      <c r="B2294" s="11"/>
      <c r="C2294" s="11"/>
      <c r="D2294" s="12"/>
      <c r="E2294" s="12"/>
      <c r="F2294" s="11"/>
      <c r="G2294" s="11"/>
    </row>
    <row r="2295" spans="1:7">
      <c r="A2295" s="10"/>
      <c r="B2295" s="11"/>
      <c r="C2295" s="11"/>
      <c r="D2295" s="12"/>
      <c r="E2295" s="12"/>
      <c r="F2295" s="11"/>
      <c r="G2295" s="11"/>
    </row>
    <row r="2296" spans="1:7">
      <c r="A2296" s="10"/>
      <c r="B2296" s="11"/>
      <c r="C2296" s="11"/>
      <c r="D2296" s="12"/>
      <c r="E2296" s="12"/>
      <c r="F2296" s="11"/>
      <c r="G2296" s="11"/>
    </row>
    <row r="2297" spans="1:7">
      <c r="A2297" s="10"/>
      <c r="B2297" s="11"/>
      <c r="C2297" s="11"/>
      <c r="D2297" s="12"/>
      <c r="E2297" s="12"/>
      <c r="F2297" s="11"/>
      <c r="G2297" s="11"/>
    </row>
    <row r="2298" spans="1:7">
      <c r="A2298" s="10"/>
      <c r="B2298" s="11"/>
      <c r="C2298" s="11"/>
      <c r="D2298" s="12"/>
      <c r="E2298" s="12"/>
      <c r="F2298" s="11"/>
      <c r="G2298" s="11"/>
    </row>
    <row r="2299" spans="1:7">
      <c r="A2299" s="10"/>
      <c r="B2299" s="11"/>
      <c r="C2299" s="11"/>
      <c r="D2299" s="12"/>
      <c r="E2299" s="12"/>
      <c r="F2299" s="11"/>
      <c r="G2299" s="11"/>
    </row>
    <row r="2300" spans="1:7">
      <c r="A2300" s="10"/>
      <c r="B2300" s="11"/>
      <c r="C2300" s="11"/>
      <c r="D2300" s="12"/>
      <c r="E2300" s="12"/>
      <c r="F2300" s="11"/>
      <c r="G2300" s="11"/>
    </row>
    <row r="2301" spans="1:7">
      <c r="A2301" s="10"/>
      <c r="B2301" s="11"/>
      <c r="C2301" s="11"/>
      <c r="D2301" s="12"/>
      <c r="E2301" s="12"/>
      <c r="F2301" s="11"/>
      <c r="G2301" s="11"/>
    </row>
    <row r="2302" spans="1:7">
      <c r="A2302" s="10"/>
      <c r="B2302" s="11"/>
      <c r="C2302" s="11"/>
      <c r="D2302" s="12"/>
      <c r="E2302" s="12"/>
      <c r="F2302" s="11"/>
      <c r="G2302" s="11"/>
    </row>
    <row r="2303" spans="1:7">
      <c r="A2303" s="10"/>
      <c r="B2303" s="11"/>
      <c r="C2303" s="11"/>
      <c r="D2303" s="12"/>
      <c r="E2303" s="12"/>
      <c r="F2303" s="11"/>
      <c r="G2303" s="11"/>
    </row>
    <row r="2304" spans="1:7">
      <c r="A2304" s="10"/>
      <c r="B2304" s="11"/>
      <c r="C2304" s="11"/>
      <c r="D2304" s="12"/>
      <c r="E2304" s="12"/>
      <c r="F2304" s="11"/>
      <c r="G2304" s="11"/>
    </row>
    <row r="2305" spans="1:7">
      <c r="A2305" s="10"/>
      <c r="B2305" s="11"/>
      <c r="C2305" s="11"/>
      <c r="D2305" s="12"/>
      <c r="E2305" s="12"/>
      <c r="F2305" s="11"/>
      <c r="G2305" s="11"/>
    </row>
    <row r="2306" spans="1:7">
      <c r="A2306" s="10"/>
      <c r="B2306" s="11"/>
      <c r="C2306" s="11"/>
      <c r="D2306" s="12"/>
      <c r="E2306" s="12"/>
      <c r="F2306" s="11"/>
      <c r="G2306" s="11"/>
    </row>
    <row r="2307" spans="1:7">
      <c r="A2307" s="10"/>
      <c r="B2307" s="11"/>
      <c r="C2307" s="11"/>
      <c r="D2307" s="12"/>
      <c r="E2307" s="12"/>
      <c r="F2307" s="11"/>
      <c r="G2307" s="11"/>
    </row>
    <row r="2308" spans="1:7">
      <c r="A2308" s="10"/>
      <c r="B2308" s="11"/>
      <c r="C2308" s="11"/>
      <c r="D2308" s="12"/>
      <c r="E2308" s="12"/>
      <c r="F2308" s="11"/>
      <c r="G2308" s="11"/>
    </row>
    <row r="2309" spans="1:7">
      <c r="A2309" s="10"/>
      <c r="B2309" s="11"/>
      <c r="C2309" s="11"/>
      <c r="D2309" s="12"/>
      <c r="E2309" s="12"/>
      <c r="F2309" s="11"/>
      <c r="G2309" s="11"/>
    </row>
    <row r="2310" spans="1:7">
      <c r="A2310" s="10"/>
      <c r="B2310" s="11"/>
      <c r="C2310" s="11"/>
      <c r="D2310" s="12"/>
      <c r="E2310" s="12"/>
      <c r="F2310" s="11"/>
      <c r="G2310" s="11"/>
    </row>
    <row r="2311" spans="1:7">
      <c r="A2311" s="10"/>
      <c r="B2311" s="11"/>
      <c r="C2311" s="11"/>
      <c r="D2311" s="12"/>
      <c r="E2311" s="12"/>
      <c r="F2311" s="11"/>
      <c r="G2311" s="11"/>
    </row>
    <row r="2312" spans="1:7">
      <c r="A2312" s="10"/>
      <c r="B2312" s="11"/>
      <c r="C2312" s="11"/>
      <c r="D2312" s="12"/>
      <c r="E2312" s="12"/>
      <c r="F2312" s="11"/>
      <c r="G2312" s="11"/>
    </row>
    <row r="2313" spans="1:7">
      <c r="A2313" s="10"/>
      <c r="B2313" s="11"/>
      <c r="C2313" s="11"/>
      <c r="D2313" s="12"/>
      <c r="E2313" s="12"/>
      <c r="F2313" s="11"/>
      <c r="G2313" s="11"/>
    </row>
    <row r="2314" spans="1:7">
      <c r="A2314" s="10"/>
      <c r="B2314" s="11"/>
      <c r="C2314" s="11"/>
      <c r="D2314" s="12"/>
      <c r="E2314" s="12"/>
      <c r="F2314" s="11"/>
      <c r="G2314" s="11"/>
    </row>
    <row r="2315" spans="1:7">
      <c r="A2315" s="10"/>
      <c r="B2315" s="11"/>
      <c r="C2315" s="11"/>
      <c r="D2315" s="12"/>
      <c r="E2315" s="12"/>
      <c r="F2315" s="11"/>
      <c r="G2315" s="11"/>
    </row>
    <row r="2316" spans="1:7">
      <c r="A2316" s="10"/>
      <c r="B2316" s="11"/>
      <c r="C2316" s="11"/>
      <c r="D2316" s="12"/>
      <c r="E2316" s="12"/>
      <c r="F2316" s="11"/>
      <c r="G2316" s="11"/>
    </row>
    <row r="2317" spans="1:7">
      <c r="A2317" s="10"/>
      <c r="B2317" s="11"/>
      <c r="C2317" s="11"/>
      <c r="D2317" s="12"/>
      <c r="E2317" s="12"/>
      <c r="F2317" s="11"/>
      <c r="G2317" s="11"/>
    </row>
    <row r="2318" spans="1:7">
      <c r="A2318" s="10"/>
      <c r="B2318" s="11"/>
      <c r="C2318" s="11"/>
      <c r="D2318" s="12"/>
      <c r="E2318" s="12"/>
      <c r="F2318" s="11"/>
      <c r="G2318" s="11"/>
    </row>
    <row r="2319" spans="1:7">
      <c r="A2319" s="10"/>
      <c r="B2319" s="11"/>
      <c r="C2319" s="11"/>
      <c r="D2319" s="12"/>
      <c r="E2319" s="12"/>
      <c r="F2319" s="11"/>
      <c r="G2319" s="11"/>
    </row>
    <row r="2320" spans="1:7">
      <c r="A2320" s="10"/>
      <c r="B2320" s="11"/>
      <c r="C2320" s="11"/>
      <c r="D2320" s="12"/>
      <c r="E2320" s="12"/>
      <c r="F2320" s="11"/>
      <c r="G2320" s="11"/>
    </row>
    <row r="2321" spans="1:7">
      <c r="A2321" s="10"/>
      <c r="B2321" s="11"/>
      <c r="C2321" s="11"/>
      <c r="D2321" s="12"/>
      <c r="E2321" s="12"/>
      <c r="F2321" s="11"/>
      <c r="G2321" s="11"/>
    </row>
    <row r="2322" spans="1:7">
      <c r="A2322" s="10"/>
      <c r="B2322" s="11"/>
      <c r="C2322" s="11"/>
      <c r="D2322" s="12"/>
      <c r="E2322" s="12"/>
      <c r="F2322" s="11"/>
      <c r="G2322" s="11"/>
    </row>
    <row r="2323" spans="1:7">
      <c r="A2323" s="10"/>
      <c r="B2323" s="11"/>
      <c r="C2323" s="11"/>
      <c r="D2323" s="12"/>
      <c r="E2323" s="12"/>
      <c r="F2323" s="11"/>
      <c r="G2323" s="11"/>
    </row>
    <row r="2324" spans="1:7">
      <c r="A2324" s="10"/>
      <c r="B2324" s="11"/>
      <c r="C2324" s="11"/>
      <c r="D2324" s="12"/>
      <c r="E2324" s="12"/>
      <c r="F2324" s="11"/>
      <c r="G2324" s="11"/>
    </row>
    <row r="2325" spans="1:7">
      <c r="A2325" s="10"/>
      <c r="B2325" s="11"/>
      <c r="C2325" s="11"/>
      <c r="D2325" s="12"/>
      <c r="E2325" s="12"/>
      <c r="F2325" s="11"/>
      <c r="G2325" s="11"/>
    </row>
    <row r="2326" spans="1:7">
      <c r="A2326" s="10"/>
      <c r="B2326" s="11"/>
      <c r="C2326" s="11"/>
      <c r="D2326" s="12"/>
      <c r="E2326" s="12"/>
      <c r="F2326" s="11"/>
      <c r="G2326" s="11"/>
    </row>
    <row r="2327" spans="1:7">
      <c r="A2327" s="10"/>
      <c r="B2327" s="11"/>
      <c r="C2327" s="11"/>
      <c r="D2327" s="12"/>
      <c r="E2327" s="12"/>
      <c r="F2327" s="11"/>
      <c r="G2327" s="11"/>
    </row>
    <row r="2328" spans="1:7">
      <c r="A2328" s="10"/>
      <c r="B2328" s="11"/>
      <c r="C2328" s="11"/>
      <c r="D2328" s="12"/>
      <c r="E2328" s="12"/>
      <c r="F2328" s="11"/>
      <c r="G2328" s="11"/>
    </row>
    <row r="2329" spans="1:7">
      <c r="A2329" s="10"/>
      <c r="B2329" s="11"/>
      <c r="C2329" s="11"/>
      <c r="D2329" s="12"/>
      <c r="E2329" s="12"/>
      <c r="F2329" s="11"/>
      <c r="G2329" s="11"/>
    </row>
    <row r="2330" spans="1:7">
      <c r="A2330" s="10"/>
      <c r="B2330" s="11"/>
      <c r="C2330" s="11"/>
      <c r="D2330" s="12"/>
      <c r="E2330" s="12"/>
      <c r="F2330" s="11"/>
      <c r="G2330" s="11"/>
    </row>
    <row r="2331" spans="1:7">
      <c r="A2331" s="10"/>
      <c r="B2331" s="11"/>
      <c r="C2331" s="11"/>
      <c r="D2331" s="12"/>
      <c r="E2331" s="12"/>
      <c r="F2331" s="11"/>
      <c r="G2331" s="11"/>
    </row>
    <row r="2332" spans="1:7">
      <c r="A2332" s="10"/>
      <c r="B2332" s="11"/>
      <c r="C2332" s="11"/>
      <c r="D2332" s="12"/>
      <c r="E2332" s="12"/>
      <c r="F2332" s="11"/>
      <c r="G2332" s="11"/>
    </row>
    <row r="2333" spans="1:7">
      <c r="A2333" s="10"/>
      <c r="B2333" s="11"/>
      <c r="C2333" s="11"/>
      <c r="D2333" s="12"/>
      <c r="E2333" s="12"/>
      <c r="F2333" s="11"/>
      <c r="G2333" s="11"/>
    </row>
    <row r="2334" spans="1:7">
      <c r="A2334" s="10"/>
      <c r="B2334" s="11"/>
      <c r="C2334" s="11"/>
      <c r="D2334" s="12"/>
      <c r="E2334" s="12"/>
      <c r="F2334" s="11"/>
      <c r="G2334" s="11"/>
    </row>
    <row r="2335" spans="1:7">
      <c r="A2335" s="10"/>
      <c r="B2335" s="11"/>
      <c r="C2335" s="11"/>
      <c r="D2335" s="12"/>
      <c r="E2335" s="12"/>
      <c r="F2335" s="11"/>
      <c r="G2335" s="11"/>
    </row>
    <row r="2336" spans="1:7">
      <c r="A2336" s="10"/>
      <c r="B2336" s="11"/>
      <c r="C2336" s="11"/>
      <c r="D2336" s="12"/>
      <c r="E2336" s="12"/>
      <c r="F2336" s="11"/>
      <c r="G2336" s="11"/>
    </row>
    <row r="2337" spans="1:7">
      <c r="A2337" s="10"/>
      <c r="B2337" s="11"/>
      <c r="C2337" s="11"/>
      <c r="D2337" s="12"/>
      <c r="E2337" s="12"/>
      <c r="F2337" s="11"/>
      <c r="G2337" s="11"/>
    </row>
    <row r="2338" spans="1:7">
      <c r="A2338" s="10"/>
      <c r="B2338" s="11"/>
      <c r="C2338" s="11"/>
      <c r="D2338" s="12"/>
      <c r="E2338" s="12"/>
      <c r="F2338" s="11"/>
      <c r="G2338" s="11"/>
    </row>
    <row r="2339" spans="1:7">
      <c r="A2339" s="10"/>
      <c r="B2339" s="11"/>
      <c r="C2339" s="11"/>
      <c r="D2339" s="12"/>
      <c r="E2339" s="12"/>
      <c r="F2339" s="11"/>
      <c r="G2339" s="11"/>
    </row>
    <row r="2340" spans="1:7">
      <c r="A2340" s="10"/>
      <c r="B2340" s="11"/>
      <c r="C2340" s="11"/>
      <c r="D2340" s="12"/>
      <c r="E2340" s="12"/>
      <c r="F2340" s="11"/>
      <c r="G2340" s="11"/>
    </row>
    <row r="2341" spans="1:7">
      <c r="A2341" s="10"/>
      <c r="B2341" s="11"/>
      <c r="C2341" s="11"/>
      <c r="D2341" s="12"/>
      <c r="E2341" s="12"/>
      <c r="F2341" s="11"/>
      <c r="G2341" s="11"/>
    </row>
    <row r="2342" spans="1:7">
      <c r="A2342" s="10"/>
      <c r="B2342" s="11"/>
      <c r="C2342" s="11"/>
      <c r="D2342" s="12"/>
      <c r="E2342" s="12"/>
      <c r="F2342" s="11"/>
      <c r="G2342" s="11"/>
    </row>
    <row r="2343" spans="1:7">
      <c r="A2343" s="10"/>
      <c r="B2343" s="11"/>
      <c r="C2343" s="11"/>
      <c r="D2343" s="12"/>
      <c r="E2343" s="12"/>
      <c r="F2343" s="11"/>
      <c r="G2343" s="11"/>
    </row>
    <row r="2344" spans="1:7">
      <c r="A2344" s="10"/>
      <c r="B2344" s="11"/>
      <c r="C2344" s="11"/>
      <c r="D2344" s="12"/>
      <c r="E2344" s="12"/>
      <c r="F2344" s="11"/>
      <c r="G2344" s="11"/>
    </row>
    <row r="2345" spans="1:7">
      <c r="A2345" s="10"/>
      <c r="B2345" s="11"/>
      <c r="C2345" s="11"/>
      <c r="D2345" s="12"/>
      <c r="E2345" s="12"/>
      <c r="F2345" s="11"/>
      <c r="G2345" s="11"/>
    </row>
    <row r="2346" spans="1:7">
      <c r="A2346" s="10"/>
      <c r="B2346" s="11"/>
      <c r="C2346" s="11"/>
      <c r="D2346" s="12"/>
      <c r="E2346" s="12"/>
      <c r="F2346" s="11"/>
      <c r="G2346" s="11"/>
    </row>
    <row r="2347" spans="1:7">
      <c r="A2347" s="10"/>
      <c r="B2347" s="11"/>
      <c r="C2347" s="11"/>
      <c r="D2347" s="12"/>
      <c r="E2347" s="12"/>
      <c r="F2347" s="11"/>
      <c r="G2347" s="11"/>
    </row>
    <row r="2348" spans="1:7">
      <c r="A2348" s="10"/>
      <c r="B2348" s="11"/>
      <c r="C2348" s="11"/>
      <c r="D2348" s="12"/>
      <c r="E2348" s="12"/>
      <c r="F2348" s="11"/>
      <c r="G2348" s="11"/>
    </row>
    <row r="2349" spans="1:7">
      <c r="A2349" s="10"/>
      <c r="B2349" s="11"/>
      <c r="C2349" s="11"/>
      <c r="D2349" s="12"/>
      <c r="E2349" s="12"/>
      <c r="F2349" s="11"/>
      <c r="G2349" s="11"/>
    </row>
    <row r="2350" spans="1:7">
      <c r="A2350" s="10"/>
      <c r="B2350" s="11"/>
      <c r="C2350" s="11"/>
      <c r="D2350" s="12"/>
      <c r="E2350" s="12"/>
      <c r="F2350" s="11"/>
      <c r="G2350" s="11"/>
    </row>
    <row r="2351" spans="1:7">
      <c r="A2351" s="10"/>
      <c r="B2351" s="11"/>
      <c r="C2351" s="11"/>
      <c r="D2351" s="12"/>
      <c r="E2351" s="12"/>
      <c r="F2351" s="11"/>
      <c r="G2351" s="11"/>
    </row>
    <row r="2352" spans="1:7">
      <c r="A2352" s="10"/>
      <c r="B2352" s="11"/>
      <c r="C2352" s="11"/>
      <c r="D2352" s="12"/>
      <c r="E2352" s="12"/>
      <c r="F2352" s="11"/>
      <c r="G2352" s="11"/>
    </row>
    <row r="2353" spans="1:7">
      <c r="A2353" s="10"/>
      <c r="B2353" s="11"/>
      <c r="C2353" s="11"/>
      <c r="D2353" s="12"/>
      <c r="E2353" s="12"/>
      <c r="F2353" s="11"/>
      <c r="G2353" s="11"/>
    </row>
    <row r="2354" spans="1:7">
      <c r="A2354" s="10"/>
      <c r="B2354" s="11"/>
      <c r="C2354" s="11"/>
      <c r="D2354" s="12"/>
      <c r="E2354" s="12"/>
      <c r="F2354" s="11"/>
      <c r="G2354" s="11"/>
    </row>
    <row r="2355" spans="1:7">
      <c r="A2355" s="10"/>
      <c r="B2355" s="11"/>
      <c r="C2355" s="11"/>
      <c r="D2355" s="12"/>
      <c r="E2355" s="12"/>
      <c r="F2355" s="11"/>
      <c r="G2355" s="11"/>
    </row>
    <row r="2356" spans="1:7">
      <c r="A2356" s="10"/>
      <c r="B2356" s="11"/>
      <c r="C2356" s="11"/>
      <c r="D2356" s="12"/>
      <c r="E2356" s="12"/>
      <c r="F2356" s="11"/>
      <c r="G2356" s="11"/>
    </row>
    <row r="2357" spans="1:7">
      <c r="A2357" s="10"/>
      <c r="B2357" s="11"/>
      <c r="C2357" s="11"/>
      <c r="D2357" s="12"/>
      <c r="E2357" s="12"/>
      <c r="F2357" s="11"/>
      <c r="G2357" s="11"/>
    </row>
    <row r="2358" spans="1:7">
      <c r="A2358" s="10"/>
      <c r="B2358" s="11"/>
      <c r="C2358" s="11"/>
      <c r="D2358" s="12"/>
      <c r="E2358" s="12"/>
      <c r="F2358" s="11"/>
      <c r="G2358" s="11"/>
    </row>
    <row r="2359" spans="1:7">
      <c r="A2359" s="10"/>
      <c r="B2359" s="11"/>
      <c r="C2359" s="11"/>
      <c r="D2359" s="12"/>
      <c r="E2359" s="12"/>
      <c r="F2359" s="11"/>
      <c r="G2359" s="11"/>
    </row>
    <row r="2360" spans="1:7">
      <c r="A2360" s="10"/>
      <c r="B2360" s="11"/>
      <c r="C2360" s="11"/>
      <c r="D2360" s="12"/>
      <c r="E2360" s="12"/>
      <c r="F2360" s="11"/>
      <c r="G2360" s="11"/>
    </row>
    <row r="2361" spans="1:7">
      <c r="A2361" s="10"/>
      <c r="B2361" s="11"/>
      <c r="C2361" s="11"/>
      <c r="D2361" s="12"/>
      <c r="E2361" s="12"/>
      <c r="F2361" s="11"/>
      <c r="G2361" s="11"/>
    </row>
    <row r="2362" spans="1:7">
      <c r="A2362" s="10"/>
      <c r="B2362" s="11"/>
      <c r="C2362" s="11"/>
      <c r="D2362" s="12"/>
      <c r="E2362" s="12"/>
      <c r="F2362" s="11"/>
      <c r="G2362" s="11"/>
    </row>
    <row r="2363" spans="1:7">
      <c r="A2363" s="10"/>
      <c r="B2363" s="11"/>
      <c r="C2363" s="11"/>
      <c r="D2363" s="12"/>
      <c r="E2363" s="12"/>
      <c r="F2363" s="11"/>
      <c r="G2363" s="11"/>
    </row>
    <row r="2364" spans="1:7">
      <c r="A2364" s="10"/>
      <c r="B2364" s="11"/>
      <c r="C2364" s="11"/>
      <c r="D2364" s="12"/>
      <c r="E2364" s="12"/>
      <c r="F2364" s="11"/>
      <c r="G2364" s="11"/>
    </row>
    <row r="2365" spans="1:7">
      <c r="A2365" s="10"/>
      <c r="B2365" s="11"/>
      <c r="C2365" s="11"/>
      <c r="D2365" s="12"/>
      <c r="E2365" s="12"/>
      <c r="F2365" s="11"/>
      <c r="G2365" s="11"/>
    </row>
    <row r="2366" spans="1:7">
      <c r="A2366" s="10"/>
      <c r="B2366" s="11"/>
      <c r="C2366" s="11"/>
      <c r="D2366" s="12"/>
      <c r="E2366" s="12"/>
      <c r="F2366" s="11"/>
      <c r="G2366" s="11"/>
    </row>
    <row r="2367" spans="1:7">
      <c r="A2367" s="10"/>
      <c r="B2367" s="11"/>
      <c r="C2367" s="11"/>
      <c r="D2367" s="12"/>
      <c r="E2367" s="12"/>
      <c r="F2367" s="11"/>
      <c r="G2367" s="11"/>
    </row>
    <row r="2368" spans="1:7">
      <c r="A2368" s="10"/>
      <c r="B2368" s="11"/>
      <c r="C2368" s="11"/>
      <c r="D2368" s="12"/>
      <c r="E2368" s="12"/>
      <c r="F2368" s="11"/>
      <c r="G2368" s="11"/>
    </row>
    <row r="2369" spans="1:7">
      <c r="A2369" s="10"/>
      <c r="B2369" s="11"/>
      <c r="C2369" s="11"/>
      <c r="D2369" s="12"/>
      <c r="E2369" s="12"/>
      <c r="F2369" s="11"/>
      <c r="G2369" s="11"/>
    </row>
    <row r="2370" spans="1:7">
      <c r="A2370" s="10"/>
      <c r="B2370" s="11"/>
      <c r="C2370" s="11"/>
      <c r="D2370" s="12"/>
      <c r="E2370" s="12"/>
      <c r="F2370" s="11"/>
      <c r="G2370" s="11"/>
    </row>
    <row r="2371" spans="1:7">
      <c r="A2371" s="10"/>
      <c r="B2371" s="11"/>
      <c r="C2371" s="11"/>
      <c r="D2371" s="12"/>
      <c r="E2371" s="12"/>
      <c r="F2371" s="11"/>
      <c r="G2371" s="11"/>
    </row>
    <row r="2372" spans="1:7">
      <c r="A2372" s="10"/>
      <c r="B2372" s="11"/>
      <c r="C2372" s="11"/>
      <c r="D2372" s="12"/>
      <c r="E2372" s="12"/>
      <c r="F2372" s="11"/>
      <c r="G2372" s="11"/>
    </row>
    <row r="2373" spans="1:7">
      <c r="A2373" s="10"/>
      <c r="B2373" s="11"/>
      <c r="C2373" s="11"/>
      <c r="D2373" s="12"/>
      <c r="E2373" s="12"/>
      <c r="F2373" s="11"/>
      <c r="G2373" s="11"/>
    </row>
    <row r="2374" spans="1:7">
      <c r="A2374" s="10"/>
      <c r="B2374" s="11"/>
      <c r="C2374" s="11"/>
      <c r="D2374" s="12"/>
      <c r="E2374" s="12"/>
      <c r="F2374" s="11"/>
      <c r="G2374" s="11"/>
    </row>
    <row r="2375" spans="1:7">
      <c r="A2375" s="10"/>
      <c r="B2375" s="11"/>
      <c r="C2375" s="11"/>
      <c r="D2375" s="12"/>
      <c r="E2375" s="12"/>
      <c r="F2375" s="11"/>
      <c r="G2375" s="11"/>
    </row>
    <row r="2376" spans="1:7">
      <c r="A2376" s="10"/>
      <c r="B2376" s="11"/>
      <c r="C2376" s="11"/>
      <c r="D2376" s="12"/>
      <c r="E2376" s="12"/>
      <c r="F2376" s="11"/>
      <c r="G2376" s="11"/>
    </row>
    <row r="2377" spans="1:7">
      <c r="A2377" s="10"/>
      <c r="B2377" s="11"/>
      <c r="C2377" s="11"/>
      <c r="D2377" s="12"/>
      <c r="E2377" s="12"/>
      <c r="F2377" s="11"/>
      <c r="G2377" s="11"/>
    </row>
    <row r="2378" spans="1:7">
      <c r="A2378" s="10"/>
      <c r="B2378" s="11"/>
      <c r="C2378" s="11"/>
      <c r="D2378" s="12"/>
      <c r="E2378" s="12"/>
      <c r="F2378" s="11"/>
      <c r="G2378" s="11"/>
    </row>
    <row r="2379" spans="1:7">
      <c r="A2379" s="10"/>
      <c r="B2379" s="11"/>
      <c r="C2379" s="11"/>
      <c r="D2379" s="12"/>
      <c r="E2379" s="12"/>
      <c r="F2379" s="11"/>
      <c r="G2379" s="11"/>
    </row>
    <row r="2380" spans="1:7">
      <c r="A2380" s="10"/>
      <c r="B2380" s="11"/>
      <c r="C2380" s="11"/>
      <c r="D2380" s="12"/>
      <c r="E2380" s="12"/>
      <c r="F2380" s="11"/>
      <c r="G2380" s="11"/>
    </row>
    <row r="2381" spans="1:7">
      <c r="A2381" s="10"/>
      <c r="B2381" s="11"/>
      <c r="C2381" s="11"/>
      <c r="D2381" s="12"/>
      <c r="E2381" s="12"/>
      <c r="F2381" s="11"/>
      <c r="G2381" s="11"/>
    </row>
    <row r="2382" spans="1:7">
      <c r="A2382" s="10"/>
      <c r="B2382" s="11"/>
      <c r="C2382" s="11"/>
      <c r="D2382" s="12"/>
      <c r="E2382" s="12"/>
      <c r="F2382" s="11"/>
      <c r="G2382" s="11"/>
    </row>
    <row r="2383" spans="1:7">
      <c r="A2383" s="10"/>
      <c r="B2383" s="11"/>
      <c r="C2383" s="11"/>
      <c r="D2383" s="12"/>
      <c r="E2383" s="12"/>
      <c r="F2383" s="11"/>
      <c r="G2383" s="11"/>
    </row>
    <row r="2384" spans="1:7">
      <c r="A2384" s="10"/>
      <c r="B2384" s="11"/>
      <c r="C2384" s="11"/>
      <c r="D2384" s="12"/>
      <c r="E2384" s="12"/>
      <c r="F2384" s="11"/>
      <c r="G2384" s="11"/>
    </row>
    <row r="2385" spans="1:7">
      <c r="A2385" s="10"/>
      <c r="B2385" s="11"/>
      <c r="C2385" s="11"/>
      <c r="D2385" s="12"/>
      <c r="E2385" s="12"/>
      <c r="F2385" s="11"/>
      <c r="G2385" s="11"/>
    </row>
    <row r="2386" spans="1:7">
      <c r="A2386" s="10"/>
      <c r="B2386" s="11"/>
      <c r="C2386" s="11"/>
      <c r="D2386" s="12"/>
      <c r="E2386" s="12"/>
      <c r="F2386" s="11"/>
      <c r="G2386" s="11"/>
    </row>
    <row r="2387" spans="1:7">
      <c r="A2387" s="10"/>
      <c r="B2387" s="11"/>
      <c r="C2387" s="11"/>
      <c r="D2387" s="12"/>
      <c r="E2387" s="12"/>
      <c r="F2387" s="11"/>
      <c r="G2387" s="11"/>
    </row>
    <row r="2388" spans="1:7">
      <c r="A2388" s="10"/>
      <c r="B2388" s="11"/>
      <c r="C2388" s="11"/>
      <c r="D2388" s="12"/>
      <c r="E2388" s="12"/>
      <c r="F2388" s="11"/>
      <c r="G2388" s="11"/>
    </row>
    <row r="2389" spans="1:7">
      <c r="A2389" s="10"/>
      <c r="B2389" s="11"/>
      <c r="C2389" s="11"/>
      <c r="D2389" s="12"/>
      <c r="E2389" s="12"/>
      <c r="F2389" s="11"/>
      <c r="G2389" s="11"/>
    </row>
    <row r="2390" spans="1:7">
      <c r="A2390" s="10"/>
      <c r="B2390" s="11"/>
      <c r="C2390" s="11"/>
      <c r="D2390" s="12"/>
      <c r="E2390" s="12"/>
      <c r="F2390" s="11"/>
      <c r="G2390" s="11"/>
    </row>
    <row r="2391" spans="1:7">
      <c r="A2391" s="10"/>
      <c r="B2391" s="11"/>
      <c r="C2391" s="11"/>
      <c r="D2391" s="12"/>
      <c r="E2391" s="12"/>
      <c r="F2391" s="11"/>
      <c r="G2391" s="11"/>
    </row>
    <row r="2392" spans="1:7">
      <c r="A2392" s="10"/>
      <c r="B2392" s="11"/>
      <c r="C2392" s="11"/>
      <c r="D2392" s="12"/>
      <c r="E2392" s="12"/>
      <c r="F2392" s="11"/>
      <c r="G2392" s="11"/>
    </row>
    <row r="2393" spans="1:7">
      <c r="A2393" s="10"/>
      <c r="B2393" s="11"/>
      <c r="C2393" s="11"/>
      <c r="D2393" s="12"/>
      <c r="E2393" s="12"/>
      <c r="F2393" s="11"/>
      <c r="G2393" s="11"/>
    </row>
    <row r="2394" spans="1:7">
      <c r="A2394" s="10"/>
      <c r="B2394" s="11"/>
      <c r="C2394" s="11"/>
      <c r="D2394" s="12"/>
      <c r="E2394" s="12"/>
      <c r="F2394" s="11"/>
      <c r="G2394" s="11"/>
    </row>
    <row r="2395" spans="1:7">
      <c r="A2395" s="10"/>
      <c r="B2395" s="11"/>
      <c r="C2395" s="11"/>
      <c r="D2395" s="12"/>
      <c r="E2395" s="12"/>
      <c r="F2395" s="11"/>
      <c r="G2395" s="11"/>
    </row>
    <row r="2396" spans="1:7">
      <c r="A2396" s="10"/>
      <c r="B2396" s="11"/>
      <c r="C2396" s="11"/>
      <c r="D2396" s="12"/>
      <c r="E2396" s="12"/>
      <c r="F2396" s="11"/>
      <c r="G2396" s="11"/>
    </row>
    <row r="2397" spans="1:7">
      <c r="A2397" s="10"/>
      <c r="B2397" s="11"/>
      <c r="C2397" s="11"/>
      <c r="D2397" s="12"/>
      <c r="E2397" s="12"/>
      <c r="F2397" s="11"/>
      <c r="G2397" s="11"/>
    </row>
    <row r="2398" spans="1:7">
      <c r="A2398" s="10"/>
      <c r="B2398" s="11"/>
      <c r="C2398" s="11"/>
      <c r="D2398" s="12"/>
      <c r="E2398" s="12"/>
      <c r="F2398" s="11"/>
      <c r="G2398" s="11"/>
    </row>
    <row r="2399" spans="1:7">
      <c r="A2399" s="10"/>
      <c r="B2399" s="11"/>
      <c r="C2399" s="11"/>
      <c r="D2399" s="12"/>
      <c r="E2399" s="12"/>
      <c r="F2399" s="11"/>
      <c r="G2399" s="11"/>
    </row>
    <row r="2400" spans="1:7">
      <c r="A2400" s="10"/>
      <c r="B2400" s="11"/>
      <c r="C2400" s="11"/>
      <c r="D2400" s="12"/>
      <c r="E2400" s="12"/>
      <c r="F2400" s="11"/>
      <c r="G2400" s="11"/>
    </row>
    <row r="2401" spans="1:7">
      <c r="A2401" s="10"/>
      <c r="B2401" s="11"/>
      <c r="C2401" s="11"/>
      <c r="D2401" s="12"/>
      <c r="E2401" s="12"/>
      <c r="F2401" s="11"/>
      <c r="G2401" s="11"/>
    </row>
    <row r="2402" spans="1:7">
      <c r="A2402" s="10"/>
      <c r="B2402" s="11"/>
      <c r="C2402" s="11"/>
      <c r="D2402" s="12"/>
      <c r="E2402" s="12"/>
      <c r="F2402" s="11"/>
      <c r="G2402" s="11"/>
    </row>
    <row r="2403" spans="1:7">
      <c r="A2403" s="10"/>
      <c r="B2403" s="11"/>
      <c r="C2403" s="11"/>
      <c r="D2403" s="12"/>
      <c r="E2403" s="12"/>
      <c r="F2403" s="11"/>
      <c r="G2403" s="11"/>
    </row>
    <row r="2404" spans="1:7">
      <c r="A2404" s="10"/>
      <c r="B2404" s="11"/>
      <c r="C2404" s="11"/>
      <c r="D2404" s="12"/>
      <c r="E2404" s="12"/>
      <c r="F2404" s="11"/>
      <c r="G2404" s="11"/>
    </row>
    <row r="2405" spans="1:7">
      <c r="A2405" s="10"/>
      <c r="B2405" s="11"/>
      <c r="C2405" s="11"/>
      <c r="D2405" s="12"/>
      <c r="E2405" s="12"/>
      <c r="F2405" s="11"/>
      <c r="G2405" s="11"/>
    </row>
    <row r="2406" spans="1:7">
      <c r="A2406" s="10"/>
      <c r="B2406" s="11"/>
      <c r="C2406" s="11"/>
      <c r="D2406" s="12"/>
      <c r="E2406" s="12"/>
      <c r="F2406" s="11"/>
      <c r="G2406" s="11"/>
    </row>
    <row r="2407" spans="1:7">
      <c r="A2407" s="10"/>
      <c r="B2407" s="11"/>
      <c r="C2407" s="11"/>
      <c r="D2407" s="12"/>
      <c r="E2407" s="12"/>
      <c r="F2407" s="11"/>
      <c r="G2407" s="11"/>
    </row>
    <row r="2408" spans="1:7">
      <c r="A2408" s="10"/>
      <c r="B2408" s="11"/>
      <c r="C2408" s="11"/>
      <c r="D2408" s="12"/>
      <c r="E2408" s="12"/>
      <c r="F2408" s="11"/>
      <c r="G2408" s="11"/>
    </row>
    <row r="2409" spans="1:7">
      <c r="A2409" s="10"/>
      <c r="B2409" s="11"/>
      <c r="C2409" s="11"/>
      <c r="D2409" s="12"/>
      <c r="E2409" s="12"/>
      <c r="F2409" s="11"/>
      <c r="G2409" s="11"/>
    </row>
    <row r="2410" spans="1:7">
      <c r="A2410" s="10"/>
      <c r="B2410" s="11"/>
      <c r="C2410" s="11"/>
      <c r="D2410" s="12"/>
      <c r="E2410" s="12"/>
      <c r="F2410" s="11"/>
      <c r="G2410" s="11"/>
    </row>
    <row r="2411" spans="1:7">
      <c r="A2411" s="10"/>
      <c r="B2411" s="11"/>
      <c r="C2411" s="11"/>
      <c r="D2411" s="12"/>
      <c r="E2411" s="12"/>
      <c r="F2411" s="11"/>
      <c r="G2411" s="11"/>
    </row>
    <row r="2412" spans="1:7">
      <c r="A2412" s="10"/>
      <c r="B2412" s="11"/>
      <c r="C2412" s="11"/>
      <c r="D2412" s="12"/>
      <c r="E2412" s="12"/>
      <c r="F2412" s="11"/>
      <c r="G2412" s="11"/>
    </row>
    <row r="2413" spans="1:7">
      <c r="A2413" s="10"/>
      <c r="B2413" s="11"/>
      <c r="C2413" s="11"/>
      <c r="D2413" s="12"/>
      <c r="E2413" s="12"/>
      <c r="F2413" s="11"/>
      <c r="G2413" s="11"/>
    </row>
    <row r="2414" spans="1:7">
      <c r="A2414" s="10"/>
      <c r="B2414" s="11"/>
      <c r="C2414" s="11"/>
      <c r="D2414" s="12"/>
      <c r="E2414" s="12"/>
      <c r="F2414" s="11"/>
      <c r="G2414" s="11"/>
    </row>
    <row r="2415" spans="1:7">
      <c r="A2415" s="10"/>
      <c r="B2415" s="11"/>
      <c r="C2415" s="11"/>
      <c r="D2415" s="12"/>
      <c r="E2415" s="12"/>
      <c r="F2415" s="11"/>
      <c r="G2415" s="11"/>
    </row>
    <row r="2416" spans="1:7">
      <c r="A2416" s="10"/>
      <c r="B2416" s="11"/>
      <c r="C2416" s="11"/>
      <c r="D2416" s="12"/>
      <c r="E2416" s="12"/>
      <c r="F2416" s="11"/>
      <c r="G2416" s="11"/>
    </row>
    <row r="2417" spans="1:7">
      <c r="A2417" s="10"/>
      <c r="B2417" s="11"/>
      <c r="C2417" s="11"/>
      <c r="D2417" s="12"/>
      <c r="E2417" s="12"/>
      <c r="F2417" s="11"/>
      <c r="G2417" s="11"/>
    </row>
    <row r="2418" spans="1:7">
      <c r="A2418" s="10"/>
      <c r="B2418" s="11"/>
      <c r="C2418" s="11"/>
      <c r="D2418" s="12"/>
      <c r="E2418" s="12"/>
      <c r="F2418" s="11"/>
      <c r="G2418" s="11"/>
    </row>
    <row r="2419" spans="1:7">
      <c r="A2419" s="10"/>
      <c r="B2419" s="11"/>
      <c r="C2419" s="11"/>
      <c r="D2419" s="12"/>
      <c r="E2419" s="12"/>
      <c r="F2419" s="11"/>
      <c r="G2419" s="11"/>
    </row>
    <row r="2420" spans="1:7">
      <c r="A2420" s="10"/>
      <c r="B2420" s="11"/>
      <c r="C2420" s="11"/>
      <c r="D2420" s="12"/>
      <c r="E2420" s="12"/>
      <c r="F2420" s="11"/>
      <c r="G2420" s="11"/>
    </row>
    <row r="2421" spans="1:7">
      <c r="A2421" s="10"/>
      <c r="B2421" s="11"/>
      <c r="C2421" s="11"/>
      <c r="D2421" s="12"/>
      <c r="E2421" s="12"/>
      <c r="F2421" s="11"/>
      <c r="G2421" s="11"/>
    </row>
    <row r="2422" spans="1:7">
      <c r="A2422" s="10"/>
      <c r="B2422" s="11"/>
      <c r="C2422" s="11"/>
      <c r="D2422" s="12"/>
      <c r="E2422" s="12"/>
      <c r="F2422" s="11"/>
      <c r="G2422" s="11"/>
    </row>
    <row r="2423" spans="1:7">
      <c r="A2423" s="10"/>
      <c r="B2423" s="11"/>
      <c r="C2423" s="11"/>
      <c r="D2423" s="12"/>
      <c r="E2423" s="12"/>
      <c r="F2423" s="11"/>
      <c r="G2423" s="11"/>
    </row>
    <row r="2424" spans="1:7">
      <c r="A2424" s="10"/>
      <c r="B2424" s="11"/>
      <c r="C2424" s="11"/>
      <c r="D2424" s="12"/>
      <c r="E2424" s="12"/>
      <c r="F2424" s="11"/>
      <c r="G2424" s="11"/>
    </row>
    <row r="2425" spans="1:7">
      <c r="A2425" s="10"/>
      <c r="B2425" s="11"/>
      <c r="C2425" s="11"/>
      <c r="D2425" s="12"/>
      <c r="E2425" s="12"/>
      <c r="F2425" s="11"/>
      <c r="G2425" s="11"/>
    </row>
    <row r="2426" spans="1:7">
      <c r="A2426" s="10"/>
      <c r="B2426" s="11"/>
      <c r="C2426" s="11"/>
      <c r="D2426" s="12"/>
      <c r="E2426" s="12"/>
      <c r="F2426" s="11"/>
      <c r="G2426" s="11"/>
    </row>
    <row r="2427" spans="1:7">
      <c r="A2427" s="10"/>
      <c r="B2427" s="11"/>
      <c r="C2427" s="11"/>
      <c r="D2427" s="12"/>
      <c r="E2427" s="12"/>
      <c r="F2427" s="11"/>
      <c r="G2427" s="11"/>
    </row>
    <row r="2428" spans="1:7">
      <c r="A2428" s="10"/>
      <c r="B2428" s="11"/>
      <c r="C2428" s="11"/>
      <c r="D2428" s="12"/>
      <c r="E2428" s="12"/>
      <c r="F2428" s="11"/>
      <c r="G2428" s="11"/>
    </row>
    <row r="2429" spans="1:7">
      <c r="A2429" s="10"/>
      <c r="B2429" s="11"/>
      <c r="C2429" s="11"/>
      <c r="D2429" s="12"/>
      <c r="E2429" s="12"/>
      <c r="F2429" s="11"/>
      <c r="G2429" s="11"/>
    </row>
    <row r="2430" spans="1:7">
      <c r="A2430" s="10"/>
      <c r="B2430" s="11"/>
      <c r="C2430" s="11"/>
      <c r="D2430" s="12"/>
      <c r="E2430" s="12"/>
      <c r="F2430" s="11"/>
      <c r="G2430" s="11"/>
    </row>
    <row r="2431" spans="1:7">
      <c r="A2431" s="10"/>
      <c r="B2431" s="11"/>
      <c r="C2431" s="11"/>
      <c r="D2431" s="12"/>
      <c r="E2431" s="12"/>
      <c r="F2431" s="11"/>
      <c r="G2431" s="11"/>
    </row>
    <row r="2432" spans="1:7">
      <c r="A2432" s="10"/>
      <c r="B2432" s="11"/>
      <c r="C2432" s="11"/>
      <c r="D2432" s="12"/>
      <c r="E2432" s="12"/>
      <c r="F2432" s="11"/>
      <c r="G2432" s="11"/>
    </row>
    <row r="2433" spans="1:7">
      <c r="A2433" s="10"/>
      <c r="B2433" s="11"/>
      <c r="C2433" s="11"/>
      <c r="D2433" s="12"/>
      <c r="E2433" s="12"/>
      <c r="F2433" s="11"/>
      <c r="G2433" s="11"/>
    </row>
    <row r="2434" spans="1:7">
      <c r="A2434" s="10"/>
      <c r="B2434" s="11"/>
      <c r="C2434" s="11"/>
      <c r="D2434" s="12"/>
      <c r="E2434" s="12"/>
      <c r="F2434" s="11"/>
      <c r="G2434" s="11"/>
    </row>
    <row r="2435" spans="1:7">
      <c r="A2435" s="10"/>
      <c r="B2435" s="11"/>
      <c r="C2435" s="11"/>
      <c r="D2435" s="12"/>
      <c r="E2435" s="12"/>
      <c r="F2435" s="11"/>
      <c r="G2435" s="11"/>
    </row>
    <row r="2436" spans="1:7">
      <c r="A2436" s="10"/>
      <c r="B2436" s="11"/>
      <c r="C2436" s="11"/>
      <c r="D2436" s="12"/>
      <c r="E2436" s="12"/>
      <c r="F2436" s="11"/>
      <c r="G2436" s="11"/>
    </row>
    <row r="2437" spans="1:7">
      <c r="A2437" s="10"/>
      <c r="B2437" s="11"/>
      <c r="C2437" s="11"/>
      <c r="D2437" s="12"/>
      <c r="E2437" s="12"/>
      <c r="F2437" s="11"/>
      <c r="G2437" s="11"/>
    </row>
    <row r="2438" spans="1:7">
      <c r="A2438" s="10"/>
      <c r="B2438" s="11"/>
      <c r="C2438" s="11"/>
      <c r="D2438" s="12"/>
      <c r="E2438" s="12"/>
      <c r="F2438" s="11"/>
      <c r="G2438" s="11"/>
    </row>
    <row r="2439" spans="1:7">
      <c r="A2439" s="10"/>
      <c r="B2439" s="11"/>
      <c r="C2439" s="11"/>
      <c r="D2439" s="12"/>
      <c r="E2439" s="12"/>
      <c r="F2439" s="11"/>
      <c r="G2439" s="11"/>
    </row>
    <row r="2440" spans="1:7">
      <c r="A2440" s="10"/>
      <c r="B2440" s="11"/>
      <c r="C2440" s="11"/>
      <c r="D2440" s="12"/>
      <c r="E2440" s="12"/>
      <c r="F2440" s="11"/>
      <c r="G2440" s="11"/>
    </row>
    <row r="2441" spans="1:7">
      <c r="A2441" s="10"/>
      <c r="B2441" s="11"/>
      <c r="C2441" s="11"/>
      <c r="D2441" s="12"/>
      <c r="E2441" s="12"/>
      <c r="F2441" s="11"/>
      <c r="G2441" s="11"/>
    </row>
    <row r="2442" spans="1:7">
      <c r="A2442" s="10"/>
      <c r="B2442" s="11"/>
      <c r="C2442" s="11"/>
      <c r="D2442" s="12"/>
      <c r="E2442" s="12"/>
      <c r="F2442" s="11"/>
      <c r="G2442" s="11"/>
    </row>
    <row r="2443" spans="1:7">
      <c r="A2443" s="10"/>
      <c r="B2443" s="11"/>
      <c r="C2443" s="11"/>
      <c r="D2443" s="12"/>
      <c r="E2443" s="12"/>
      <c r="F2443" s="11"/>
      <c r="G2443" s="11"/>
    </row>
    <row r="2444" spans="1:7">
      <c r="A2444" s="10"/>
      <c r="B2444" s="11"/>
      <c r="C2444" s="11"/>
      <c r="D2444" s="12"/>
      <c r="E2444" s="12"/>
      <c r="F2444" s="11"/>
      <c r="G2444" s="11"/>
    </row>
    <row r="2445" spans="1:7">
      <c r="A2445" s="10"/>
      <c r="B2445" s="11"/>
      <c r="C2445" s="11"/>
      <c r="D2445" s="12"/>
      <c r="E2445" s="12"/>
      <c r="F2445" s="11"/>
      <c r="G2445" s="11"/>
    </row>
    <row r="2446" spans="1:7">
      <c r="A2446" s="10"/>
      <c r="B2446" s="11"/>
      <c r="C2446" s="11"/>
      <c r="D2446" s="12"/>
      <c r="E2446" s="12"/>
      <c r="F2446" s="11"/>
      <c r="G2446" s="11"/>
    </row>
    <row r="2447" spans="1:7">
      <c r="A2447" s="10"/>
      <c r="B2447" s="11"/>
      <c r="C2447" s="11"/>
      <c r="D2447" s="12"/>
      <c r="E2447" s="12"/>
      <c r="F2447" s="11"/>
      <c r="G2447" s="11"/>
    </row>
    <row r="2448" spans="1:7">
      <c r="A2448" s="10"/>
      <c r="B2448" s="11"/>
      <c r="C2448" s="11"/>
      <c r="D2448" s="12"/>
      <c r="E2448" s="12"/>
      <c r="F2448" s="11"/>
      <c r="G2448" s="11"/>
    </row>
    <row r="2449" spans="1:7">
      <c r="A2449" s="10"/>
      <c r="B2449" s="11"/>
      <c r="C2449" s="11"/>
      <c r="D2449" s="12"/>
      <c r="E2449" s="12"/>
      <c r="F2449" s="11"/>
      <c r="G2449" s="11"/>
    </row>
    <row r="2450" spans="1:7">
      <c r="A2450" s="10"/>
      <c r="B2450" s="11"/>
      <c r="C2450" s="11"/>
      <c r="D2450" s="12"/>
      <c r="E2450" s="12"/>
      <c r="F2450" s="11"/>
      <c r="G2450" s="11"/>
    </row>
    <row r="2451" spans="1:7">
      <c r="A2451" s="10"/>
      <c r="B2451" s="11"/>
      <c r="C2451" s="11"/>
      <c r="D2451" s="12"/>
      <c r="E2451" s="12"/>
      <c r="F2451" s="11"/>
      <c r="G2451" s="11"/>
    </row>
    <row r="2452" spans="1:7">
      <c r="A2452" s="10"/>
      <c r="B2452" s="11"/>
      <c r="C2452" s="11"/>
      <c r="D2452" s="12"/>
      <c r="E2452" s="12"/>
      <c r="F2452" s="11"/>
      <c r="G2452" s="11"/>
    </row>
    <row r="2453" spans="1:7">
      <c r="A2453" s="10"/>
      <c r="B2453" s="11"/>
      <c r="C2453" s="11"/>
      <c r="D2453" s="12"/>
      <c r="E2453" s="12"/>
      <c r="F2453" s="11"/>
      <c r="G2453" s="11"/>
    </row>
    <row r="2454" spans="1:7">
      <c r="A2454" s="10"/>
      <c r="B2454" s="11"/>
      <c r="C2454" s="11"/>
      <c r="D2454" s="12"/>
      <c r="E2454" s="12"/>
      <c r="F2454" s="11"/>
      <c r="G2454" s="11"/>
    </row>
    <row r="2455" spans="1:7">
      <c r="A2455" s="10"/>
      <c r="B2455" s="11"/>
      <c r="C2455" s="11"/>
      <c r="D2455" s="12"/>
      <c r="E2455" s="12"/>
      <c r="F2455" s="11"/>
      <c r="G2455" s="11"/>
    </row>
    <row r="2456" spans="1:7">
      <c r="A2456" s="10"/>
      <c r="B2456" s="11"/>
      <c r="C2456" s="11"/>
      <c r="D2456" s="12"/>
      <c r="E2456" s="12"/>
      <c r="F2456" s="11"/>
      <c r="G2456" s="11"/>
    </row>
    <row r="2457" spans="1:7">
      <c r="A2457" s="10"/>
      <c r="B2457" s="11"/>
      <c r="C2457" s="11"/>
      <c r="D2457" s="12"/>
      <c r="E2457" s="12"/>
      <c r="F2457" s="11"/>
      <c r="G2457" s="11"/>
    </row>
    <row r="2458" spans="1:7">
      <c r="A2458" s="10"/>
      <c r="B2458" s="11"/>
      <c r="C2458" s="11"/>
      <c r="D2458" s="12"/>
      <c r="E2458" s="12"/>
      <c r="F2458" s="11"/>
      <c r="G2458" s="11"/>
    </row>
    <row r="2459" spans="1:7">
      <c r="A2459" s="10"/>
      <c r="B2459" s="11"/>
      <c r="C2459" s="11"/>
      <c r="D2459" s="12"/>
      <c r="E2459" s="12"/>
      <c r="F2459" s="11"/>
      <c r="G2459" s="11"/>
    </row>
    <row r="2460" spans="1:7">
      <c r="A2460" s="10"/>
      <c r="B2460" s="11"/>
      <c r="C2460" s="11"/>
      <c r="D2460" s="12"/>
      <c r="E2460" s="12"/>
      <c r="F2460" s="11"/>
      <c r="G2460" s="11"/>
    </row>
    <row r="2461" spans="1:7">
      <c r="A2461" s="10"/>
      <c r="B2461" s="11"/>
      <c r="C2461" s="11"/>
      <c r="D2461" s="12"/>
      <c r="E2461" s="12"/>
      <c r="F2461" s="11"/>
      <c r="G2461" s="11"/>
    </row>
    <row r="2462" spans="1:7">
      <c r="A2462" s="10"/>
      <c r="B2462" s="11"/>
      <c r="C2462" s="11"/>
      <c r="D2462" s="12"/>
      <c r="E2462" s="12"/>
      <c r="F2462" s="11"/>
      <c r="G2462" s="11"/>
    </row>
    <row r="2463" spans="1:7">
      <c r="A2463" s="10"/>
      <c r="B2463" s="11"/>
      <c r="C2463" s="11"/>
      <c r="D2463" s="12"/>
      <c r="E2463" s="12"/>
      <c r="F2463" s="11"/>
      <c r="G2463" s="11"/>
    </row>
    <row r="2464" spans="1:7">
      <c r="A2464" s="10"/>
      <c r="B2464" s="11"/>
      <c r="C2464" s="11"/>
      <c r="D2464" s="12"/>
      <c r="E2464" s="12"/>
      <c r="F2464" s="11"/>
      <c r="G2464" s="11"/>
    </row>
    <row r="2465" spans="1:7">
      <c r="A2465" s="10"/>
      <c r="B2465" s="11"/>
      <c r="C2465" s="11"/>
      <c r="D2465" s="12"/>
      <c r="E2465" s="12"/>
      <c r="F2465" s="11"/>
      <c r="G2465" s="11"/>
    </row>
    <row r="2466" spans="1:7">
      <c r="A2466" s="10"/>
      <c r="B2466" s="11"/>
      <c r="C2466" s="11"/>
      <c r="D2466" s="12"/>
      <c r="E2466" s="12"/>
      <c r="F2466" s="11"/>
      <c r="G2466" s="11"/>
    </row>
    <row r="2467" spans="1:7">
      <c r="A2467" s="10"/>
      <c r="B2467" s="11"/>
      <c r="C2467" s="11"/>
      <c r="D2467" s="12"/>
      <c r="E2467" s="12"/>
      <c r="F2467" s="11"/>
      <c r="G2467" s="11"/>
    </row>
    <row r="2468" spans="1:7">
      <c r="A2468" s="10"/>
      <c r="B2468" s="11"/>
      <c r="C2468" s="11"/>
      <c r="D2468" s="12"/>
      <c r="E2468" s="12"/>
      <c r="F2468" s="11"/>
      <c r="G2468" s="11"/>
    </row>
    <row r="2469" spans="1:7">
      <c r="A2469" s="10"/>
      <c r="B2469" s="11"/>
      <c r="C2469" s="11"/>
      <c r="D2469" s="12"/>
      <c r="E2469" s="12"/>
      <c r="F2469" s="11"/>
      <c r="G2469" s="11"/>
    </row>
    <row r="2470" spans="1:7">
      <c r="A2470" s="10"/>
      <c r="B2470" s="11"/>
      <c r="C2470" s="11"/>
      <c r="D2470" s="12"/>
      <c r="E2470" s="12"/>
      <c r="F2470" s="11"/>
      <c r="G2470" s="11"/>
    </row>
    <row r="2471" spans="1:7">
      <c r="A2471" s="10"/>
      <c r="B2471" s="11"/>
      <c r="C2471" s="11"/>
      <c r="D2471" s="12"/>
      <c r="E2471" s="12"/>
      <c r="F2471" s="11"/>
      <c r="G2471" s="11"/>
    </row>
    <row r="2472" spans="1:7">
      <c r="A2472" s="10"/>
      <c r="B2472" s="11"/>
      <c r="C2472" s="11"/>
      <c r="D2472" s="12"/>
      <c r="E2472" s="12"/>
      <c r="F2472" s="11"/>
      <c r="G2472" s="11"/>
    </row>
    <row r="2473" spans="1:7">
      <c r="A2473" s="10"/>
      <c r="B2473" s="11"/>
      <c r="C2473" s="11"/>
      <c r="D2473" s="12"/>
      <c r="E2473" s="12"/>
      <c r="F2473" s="11"/>
      <c r="G2473" s="11"/>
    </row>
    <row r="2474" spans="1:7">
      <c r="A2474" s="10"/>
      <c r="B2474" s="11"/>
      <c r="C2474" s="11"/>
      <c r="D2474" s="12"/>
      <c r="E2474" s="12"/>
      <c r="F2474" s="11"/>
      <c r="G2474" s="11"/>
    </row>
    <row r="2475" spans="1:7">
      <c r="A2475" s="10"/>
      <c r="B2475" s="11"/>
      <c r="C2475" s="11"/>
      <c r="D2475" s="12"/>
      <c r="E2475" s="12"/>
      <c r="F2475" s="11"/>
      <c r="G2475" s="11"/>
    </row>
    <row r="2476" spans="1:7">
      <c r="A2476" s="10"/>
      <c r="B2476" s="11"/>
      <c r="C2476" s="11"/>
      <c r="D2476" s="12"/>
      <c r="E2476" s="12"/>
      <c r="F2476" s="11"/>
      <c r="G2476" s="11"/>
    </row>
    <row r="2477" spans="1:7">
      <c r="A2477" s="10"/>
      <c r="B2477" s="11"/>
      <c r="C2477" s="11"/>
      <c r="D2477" s="12"/>
      <c r="E2477" s="12"/>
      <c r="F2477" s="11"/>
      <c r="G2477" s="11"/>
    </row>
    <row r="2478" spans="1:7">
      <c r="A2478" s="10"/>
      <c r="B2478" s="11"/>
      <c r="C2478" s="11"/>
      <c r="D2478" s="12"/>
      <c r="E2478" s="12"/>
      <c r="F2478" s="11"/>
      <c r="G2478" s="11"/>
    </row>
    <row r="2479" spans="1:7">
      <c r="A2479" s="10"/>
      <c r="B2479" s="11"/>
      <c r="C2479" s="11"/>
      <c r="D2479" s="12"/>
      <c r="E2479" s="12"/>
      <c r="F2479" s="11"/>
      <c r="G2479" s="11"/>
    </row>
    <row r="2480" spans="1:7">
      <c r="A2480" s="10"/>
      <c r="B2480" s="11"/>
      <c r="C2480" s="11"/>
      <c r="D2480" s="12"/>
      <c r="E2480" s="12"/>
      <c r="F2480" s="11"/>
      <c r="G2480" s="11"/>
    </row>
    <row r="2481" spans="1:7">
      <c r="A2481" s="10"/>
      <c r="B2481" s="11"/>
      <c r="C2481" s="11"/>
      <c r="D2481" s="12"/>
      <c r="E2481" s="12"/>
      <c r="F2481" s="11"/>
      <c r="G2481" s="11"/>
    </row>
    <row r="2482" spans="1:7">
      <c r="A2482" s="10"/>
      <c r="B2482" s="11"/>
      <c r="C2482" s="11"/>
      <c r="D2482" s="12"/>
      <c r="E2482" s="12"/>
      <c r="F2482" s="11"/>
      <c r="G2482" s="11"/>
    </row>
    <row r="2483" spans="1:7">
      <c r="A2483" s="10"/>
      <c r="B2483" s="11"/>
      <c r="C2483" s="11"/>
      <c r="D2483" s="12"/>
      <c r="E2483" s="12"/>
      <c r="F2483" s="11"/>
      <c r="G2483" s="11"/>
    </row>
    <row r="2484" spans="1:7">
      <c r="A2484" s="10"/>
      <c r="B2484" s="11"/>
      <c r="C2484" s="11"/>
      <c r="D2484" s="12"/>
      <c r="E2484" s="12"/>
      <c r="F2484" s="11"/>
      <c r="G2484" s="11"/>
    </row>
    <row r="2485" spans="1:7">
      <c r="A2485" s="10"/>
      <c r="B2485" s="11"/>
      <c r="C2485" s="11"/>
      <c r="D2485" s="12"/>
      <c r="E2485" s="12"/>
      <c r="F2485" s="11"/>
      <c r="G2485" s="11"/>
    </row>
    <row r="2486" spans="1:7">
      <c r="A2486" s="10"/>
      <c r="B2486" s="11"/>
      <c r="C2486" s="11"/>
      <c r="D2486" s="12"/>
      <c r="E2486" s="12"/>
      <c r="F2486" s="11"/>
      <c r="G2486" s="11"/>
    </row>
    <row r="2487" spans="1:7">
      <c r="A2487" s="10"/>
      <c r="B2487" s="11"/>
      <c r="C2487" s="11"/>
      <c r="D2487" s="12"/>
      <c r="E2487" s="12"/>
      <c r="F2487" s="11"/>
      <c r="G2487" s="11"/>
    </row>
    <row r="2488" spans="1:7">
      <c r="A2488" s="10"/>
      <c r="B2488" s="11"/>
      <c r="C2488" s="11"/>
      <c r="D2488" s="12"/>
      <c r="E2488" s="12"/>
      <c r="F2488" s="11"/>
      <c r="G2488" s="11"/>
    </row>
    <row r="2489" spans="1:7">
      <c r="A2489" s="10"/>
      <c r="B2489" s="11"/>
      <c r="C2489" s="11"/>
      <c r="D2489" s="12"/>
      <c r="E2489" s="12"/>
      <c r="F2489" s="11"/>
      <c r="G2489" s="11"/>
    </row>
    <row r="2490" spans="1:7">
      <c r="A2490" s="10"/>
      <c r="B2490" s="11"/>
      <c r="C2490" s="11"/>
      <c r="D2490" s="12"/>
      <c r="E2490" s="12"/>
      <c r="F2490" s="11"/>
      <c r="G2490" s="11"/>
    </row>
    <row r="2491" spans="1:7">
      <c r="A2491" s="10"/>
      <c r="B2491" s="11"/>
      <c r="C2491" s="11"/>
      <c r="D2491" s="12"/>
      <c r="E2491" s="12"/>
      <c r="F2491" s="11"/>
      <c r="G2491" s="11"/>
    </row>
    <row r="2492" spans="1:7">
      <c r="A2492" s="10"/>
      <c r="B2492" s="11"/>
      <c r="C2492" s="11"/>
      <c r="D2492" s="12"/>
      <c r="E2492" s="12"/>
      <c r="F2492" s="11"/>
      <c r="G2492" s="11"/>
    </row>
    <row r="2493" spans="1:7">
      <c r="A2493" s="10"/>
      <c r="B2493" s="11"/>
      <c r="C2493" s="11"/>
      <c r="D2493" s="12"/>
      <c r="E2493" s="12"/>
      <c r="F2493" s="11"/>
      <c r="G2493" s="11"/>
    </row>
    <row r="2494" spans="1:7">
      <c r="A2494" s="10"/>
      <c r="B2494" s="11"/>
      <c r="C2494" s="11"/>
      <c r="D2494" s="12"/>
      <c r="E2494" s="12"/>
      <c r="F2494" s="11"/>
      <c r="G2494" s="11"/>
    </row>
    <row r="2495" spans="1:7">
      <c r="A2495" s="10"/>
      <c r="B2495" s="11"/>
      <c r="C2495" s="11"/>
      <c r="D2495" s="12"/>
      <c r="E2495" s="12"/>
      <c r="F2495" s="11"/>
      <c r="G2495" s="11"/>
    </row>
    <row r="2496" spans="1:7">
      <c r="A2496" s="10"/>
      <c r="B2496" s="11"/>
      <c r="C2496" s="11"/>
      <c r="D2496" s="12"/>
      <c r="E2496" s="12"/>
      <c r="F2496" s="11"/>
      <c r="G2496" s="11"/>
    </row>
    <row r="2497" spans="1:7">
      <c r="A2497" s="10"/>
      <c r="B2497" s="11"/>
      <c r="C2497" s="11"/>
      <c r="D2497" s="12"/>
      <c r="E2497" s="12"/>
      <c r="F2497" s="11"/>
      <c r="G2497" s="11"/>
    </row>
    <row r="2498" spans="1:7">
      <c r="A2498" s="10"/>
      <c r="B2498" s="11"/>
      <c r="C2498" s="11"/>
      <c r="D2498" s="12"/>
      <c r="E2498" s="12"/>
      <c r="F2498" s="11"/>
      <c r="G2498" s="11"/>
    </row>
    <row r="2499" spans="1:7">
      <c r="A2499" s="10"/>
      <c r="B2499" s="11"/>
      <c r="C2499" s="11"/>
      <c r="D2499" s="12"/>
      <c r="E2499" s="12"/>
      <c r="F2499" s="11"/>
      <c r="G2499" s="11"/>
    </row>
    <row r="2500" spans="1:7">
      <c r="A2500" s="10"/>
      <c r="B2500" s="11"/>
      <c r="C2500" s="11"/>
      <c r="D2500" s="12"/>
      <c r="E2500" s="12"/>
      <c r="F2500" s="11"/>
      <c r="G2500" s="11"/>
    </row>
    <row r="2501" spans="1:7">
      <c r="A2501" s="10"/>
      <c r="B2501" s="11"/>
      <c r="C2501" s="11"/>
      <c r="D2501" s="12"/>
      <c r="E2501" s="12"/>
      <c r="F2501" s="11"/>
      <c r="G2501" s="11"/>
    </row>
    <row r="2502" spans="1:7">
      <c r="A2502" s="10"/>
      <c r="B2502" s="11"/>
      <c r="C2502" s="11"/>
      <c r="D2502" s="12"/>
      <c r="E2502" s="12"/>
      <c r="F2502" s="11"/>
      <c r="G2502" s="11"/>
    </row>
    <row r="2503" spans="1:7">
      <c r="A2503" s="10"/>
      <c r="B2503" s="11"/>
      <c r="C2503" s="11"/>
      <c r="D2503" s="12"/>
      <c r="E2503" s="12"/>
      <c r="F2503" s="11"/>
      <c r="G2503" s="11"/>
    </row>
    <row r="2504" spans="1:7">
      <c r="A2504" s="10"/>
      <c r="B2504" s="11"/>
      <c r="C2504" s="11"/>
      <c r="D2504" s="12"/>
      <c r="E2504" s="12"/>
      <c r="F2504" s="11"/>
      <c r="G2504" s="11"/>
    </row>
    <row r="2505" spans="1:7">
      <c r="A2505" s="10"/>
      <c r="B2505" s="11"/>
      <c r="C2505" s="11"/>
      <c r="D2505" s="12"/>
      <c r="E2505" s="12"/>
      <c r="F2505" s="11"/>
      <c r="G2505" s="11"/>
    </row>
    <row r="2506" spans="1:7">
      <c r="A2506" s="10"/>
      <c r="B2506" s="11"/>
      <c r="C2506" s="11"/>
      <c r="D2506" s="12"/>
      <c r="E2506" s="12"/>
      <c r="F2506" s="11"/>
      <c r="G2506" s="11"/>
    </row>
    <row r="2507" spans="1:7">
      <c r="A2507" s="10"/>
      <c r="B2507" s="11"/>
      <c r="C2507" s="11"/>
      <c r="D2507" s="12"/>
      <c r="E2507" s="12"/>
      <c r="F2507" s="11"/>
      <c r="G2507" s="11"/>
    </row>
    <row r="2508" spans="1:7">
      <c r="A2508" s="10"/>
      <c r="B2508" s="11"/>
      <c r="C2508" s="11"/>
      <c r="D2508" s="12"/>
      <c r="E2508" s="12"/>
      <c r="F2508" s="11"/>
      <c r="G2508" s="11"/>
    </row>
    <row r="2509" spans="1:7">
      <c r="A2509" s="10"/>
      <c r="B2509" s="11"/>
      <c r="C2509" s="11"/>
      <c r="D2509" s="12"/>
      <c r="E2509" s="12"/>
      <c r="F2509" s="11"/>
      <c r="G2509" s="11"/>
    </row>
    <row r="2510" spans="1:7">
      <c r="A2510" s="10"/>
      <c r="B2510" s="11"/>
      <c r="C2510" s="11"/>
      <c r="D2510" s="12"/>
      <c r="E2510" s="12"/>
      <c r="F2510" s="11"/>
      <c r="G2510" s="11"/>
    </row>
    <row r="2511" spans="1:7">
      <c r="A2511" s="10"/>
      <c r="B2511" s="11"/>
      <c r="C2511" s="11"/>
      <c r="D2511" s="12"/>
      <c r="E2511" s="12"/>
      <c r="F2511" s="11"/>
      <c r="G2511" s="11"/>
    </row>
    <row r="2512" spans="1:7">
      <c r="A2512" s="10"/>
      <c r="B2512" s="11"/>
      <c r="C2512" s="11"/>
      <c r="D2512" s="12"/>
      <c r="E2512" s="12"/>
      <c r="F2512" s="11"/>
      <c r="G2512" s="11"/>
    </row>
    <row r="2513" spans="1:7">
      <c r="A2513" s="10"/>
      <c r="B2513" s="11"/>
      <c r="C2513" s="11"/>
      <c r="D2513" s="12"/>
      <c r="E2513" s="12"/>
      <c r="F2513" s="11"/>
      <c r="G2513" s="11"/>
    </row>
    <row r="2514" spans="1:7">
      <c r="A2514" s="10"/>
      <c r="B2514" s="11"/>
      <c r="C2514" s="11"/>
      <c r="D2514" s="12"/>
      <c r="E2514" s="12"/>
      <c r="F2514" s="11"/>
      <c r="G2514" s="11"/>
    </row>
    <row r="2515" spans="1:7">
      <c r="A2515" s="10"/>
      <c r="B2515" s="11"/>
      <c r="C2515" s="11"/>
      <c r="D2515" s="12"/>
      <c r="E2515" s="12"/>
      <c r="F2515" s="11"/>
      <c r="G2515" s="11"/>
    </row>
    <row r="2516" spans="1:7">
      <c r="A2516" s="10"/>
      <c r="B2516" s="11"/>
      <c r="C2516" s="11"/>
      <c r="D2516" s="12"/>
      <c r="E2516" s="12"/>
      <c r="F2516" s="11"/>
      <c r="G2516" s="11"/>
    </row>
    <row r="2517" spans="1:7">
      <c r="A2517" s="10"/>
      <c r="B2517" s="11"/>
      <c r="C2517" s="11"/>
      <c r="D2517" s="12"/>
      <c r="E2517" s="12"/>
      <c r="F2517" s="11"/>
      <c r="G2517" s="11"/>
    </row>
    <row r="2518" spans="1:7">
      <c r="A2518" s="10"/>
      <c r="B2518" s="11"/>
      <c r="C2518" s="11"/>
      <c r="D2518" s="12"/>
      <c r="E2518" s="12"/>
      <c r="F2518" s="11"/>
      <c r="G2518" s="11"/>
    </row>
    <row r="2519" spans="1:7">
      <c r="A2519" s="10"/>
      <c r="B2519" s="11"/>
      <c r="C2519" s="11"/>
      <c r="D2519" s="12"/>
      <c r="E2519" s="12"/>
      <c r="F2519" s="11"/>
      <c r="G2519" s="11"/>
    </row>
    <row r="2520" spans="1:7">
      <c r="A2520" s="10"/>
      <c r="B2520" s="11"/>
      <c r="C2520" s="11"/>
      <c r="D2520" s="12"/>
      <c r="E2520" s="12"/>
      <c r="F2520" s="11"/>
      <c r="G2520" s="11"/>
    </row>
    <row r="2521" spans="1:7">
      <c r="A2521" s="10"/>
      <c r="B2521" s="11"/>
      <c r="C2521" s="11"/>
      <c r="D2521" s="12"/>
      <c r="E2521" s="12"/>
      <c r="F2521" s="11"/>
      <c r="G2521" s="11"/>
    </row>
    <row r="2522" spans="1:7">
      <c r="A2522" s="10"/>
      <c r="B2522" s="11"/>
      <c r="C2522" s="11"/>
      <c r="D2522" s="12"/>
      <c r="E2522" s="12"/>
      <c r="F2522" s="11"/>
      <c r="G2522" s="11"/>
    </row>
    <row r="2523" spans="1:7">
      <c r="A2523" s="10"/>
      <c r="B2523" s="11"/>
      <c r="C2523" s="11"/>
      <c r="D2523" s="12"/>
      <c r="E2523" s="12"/>
      <c r="F2523" s="11"/>
      <c r="G2523" s="11"/>
    </row>
    <row r="2524" spans="1:7">
      <c r="A2524" s="10"/>
      <c r="B2524" s="11"/>
      <c r="C2524" s="11"/>
      <c r="D2524" s="12"/>
      <c r="E2524" s="12"/>
      <c r="F2524" s="11"/>
      <c r="G2524" s="11"/>
    </row>
    <row r="2525" spans="1:7">
      <c r="A2525" s="10"/>
      <c r="B2525" s="11"/>
      <c r="C2525" s="11"/>
      <c r="D2525" s="12"/>
      <c r="E2525" s="12"/>
      <c r="F2525" s="11"/>
      <c r="G2525" s="11"/>
    </row>
    <row r="2526" spans="1:7">
      <c r="A2526" s="10"/>
      <c r="B2526" s="11"/>
      <c r="C2526" s="11"/>
      <c r="D2526" s="12"/>
      <c r="E2526" s="12"/>
      <c r="F2526" s="11"/>
      <c r="G2526" s="11"/>
    </row>
    <row r="2527" spans="1:7">
      <c r="A2527" s="10"/>
      <c r="B2527" s="11"/>
      <c r="C2527" s="11"/>
      <c r="D2527" s="12"/>
      <c r="E2527" s="12"/>
      <c r="F2527" s="11"/>
      <c r="G2527" s="11"/>
    </row>
    <row r="2528" spans="1:7">
      <c r="A2528" s="10"/>
      <c r="B2528" s="11"/>
      <c r="C2528" s="11"/>
      <c r="D2528" s="12"/>
      <c r="E2528" s="12"/>
      <c r="F2528" s="11"/>
      <c r="G2528" s="11"/>
    </row>
    <row r="2529" spans="1:7">
      <c r="A2529" s="10"/>
      <c r="B2529" s="11"/>
      <c r="C2529" s="11"/>
      <c r="D2529" s="12"/>
      <c r="E2529" s="12"/>
      <c r="F2529" s="11"/>
      <c r="G2529" s="11"/>
    </row>
    <row r="2530" spans="1:7">
      <c r="A2530" s="10"/>
      <c r="B2530" s="11"/>
      <c r="C2530" s="11"/>
      <c r="D2530" s="12"/>
      <c r="E2530" s="12"/>
      <c r="F2530" s="11"/>
      <c r="G2530" s="11"/>
    </row>
    <row r="2531" spans="1:7">
      <c r="A2531" s="10"/>
      <c r="B2531" s="11"/>
      <c r="C2531" s="11"/>
      <c r="D2531" s="12"/>
      <c r="E2531" s="12"/>
      <c r="F2531" s="11"/>
      <c r="G2531" s="11"/>
    </row>
    <row r="2532" spans="1:7">
      <c r="A2532" s="10"/>
      <c r="B2532" s="11"/>
      <c r="C2532" s="11"/>
      <c r="D2532" s="12"/>
      <c r="E2532" s="12"/>
      <c r="F2532" s="11"/>
      <c r="G2532" s="11"/>
    </row>
    <row r="2533" spans="1:7">
      <c r="A2533" s="10"/>
      <c r="B2533" s="11"/>
      <c r="C2533" s="11"/>
      <c r="D2533" s="12"/>
      <c r="E2533" s="12"/>
      <c r="F2533" s="11"/>
      <c r="G2533" s="11"/>
    </row>
    <row r="2534" spans="1:7">
      <c r="A2534" s="10"/>
      <c r="B2534" s="11"/>
      <c r="C2534" s="11"/>
      <c r="D2534" s="12"/>
      <c r="E2534" s="12"/>
      <c r="F2534" s="11"/>
      <c r="G2534" s="11"/>
    </row>
    <row r="2535" spans="1:7">
      <c r="A2535" s="10"/>
      <c r="B2535" s="11"/>
      <c r="C2535" s="11"/>
      <c r="D2535" s="12"/>
      <c r="E2535" s="12"/>
      <c r="F2535" s="11"/>
      <c r="G2535" s="11"/>
    </row>
    <row r="2536" spans="1:7">
      <c r="A2536" s="10"/>
      <c r="B2536" s="11"/>
      <c r="C2536" s="11"/>
      <c r="D2536" s="12"/>
      <c r="E2536" s="12"/>
      <c r="F2536" s="11"/>
      <c r="G2536" s="11"/>
    </row>
    <row r="2537" spans="1:7">
      <c r="A2537" s="10"/>
      <c r="B2537" s="11"/>
      <c r="C2537" s="11"/>
      <c r="D2537" s="12"/>
      <c r="E2537" s="12"/>
      <c r="F2537" s="11"/>
      <c r="G2537" s="11"/>
    </row>
    <row r="2538" spans="1:7">
      <c r="A2538" s="10"/>
      <c r="B2538" s="11"/>
      <c r="C2538" s="11"/>
      <c r="D2538" s="12"/>
      <c r="E2538" s="12"/>
      <c r="F2538" s="11"/>
      <c r="G2538" s="11"/>
    </row>
    <row r="2539" spans="1:7">
      <c r="A2539" s="10"/>
      <c r="B2539" s="11"/>
      <c r="C2539" s="11"/>
      <c r="D2539" s="12"/>
      <c r="E2539" s="12"/>
      <c r="F2539" s="11"/>
      <c r="G2539" s="11"/>
    </row>
    <row r="2540" spans="1:7">
      <c r="A2540" s="10"/>
      <c r="B2540" s="11"/>
      <c r="C2540" s="11"/>
      <c r="D2540" s="12"/>
      <c r="E2540" s="12"/>
      <c r="F2540" s="11"/>
      <c r="G2540" s="11"/>
    </row>
    <row r="2541" spans="1:7">
      <c r="A2541" s="10"/>
      <c r="B2541" s="11"/>
      <c r="C2541" s="11"/>
      <c r="D2541" s="12"/>
      <c r="E2541" s="12"/>
      <c r="F2541" s="11"/>
      <c r="G2541" s="11"/>
    </row>
    <row r="2542" spans="1:7">
      <c r="A2542" s="10"/>
      <c r="B2542" s="11"/>
      <c r="C2542" s="11"/>
      <c r="D2542" s="12"/>
      <c r="E2542" s="12"/>
      <c r="F2542" s="11"/>
      <c r="G2542" s="11"/>
    </row>
    <row r="2543" spans="1:7">
      <c r="A2543" s="10"/>
      <c r="B2543" s="11"/>
      <c r="C2543" s="11"/>
      <c r="D2543" s="12"/>
      <c r="E2543" s="12"/>
      <c r="F2543" s="11"/>
      <c r="G2543" s="11"/>
    </row>
    <row r="2544" spans="1:7">
      <c r="A2544" s="10"/>
      <c r="B2544" s="11"/>
      <c r="C2544" s="11"/>
      <c r="D2544" s="12"/>
      <c r="E2544" s="12"/>
      <c r="F2544" s="11"/>
      <c r="G2544" s="11"/>
    </row>
    <row r="2545" spans="1:7">
      <c r="A2545" s="10"/>
      <c r="B2545" s="11"/>
      <c r="C2545" s="11"/>
      <c r="D2545" s="12"/>
      <c r="E2545" s="12"/>
      <c r="F2545" s="11"/>
      <c r="G2545" s="11"/>
    </row>
    <row r="2546" spans="1:7">
      <c r="A2546" s="10"/>
      <c r="B2546" s="11"/>
      <c r="C2546" s="11"/>
      <c r="D2546" s="12"/>
      <c r="E2546" s="12"/>
      <c r="F2546" s="11"/>
      <c r="G2546" s="11"/>
    </row>
    <row r="2547" spans="1:7">
      <c r="A2547" s="10"/>
      <c r="B2547" s="11"/>
      <c r="C2547" s="11"/>
      <c r="D2547" s="12"/>
      <c r="E2547" s="12"/>
      <c r="F2547" s="11"/>
      <c r="G2547" s="11"/>
    </row>
    <row r="2548" spans="1:7">
      <c r="A2548" s="10"/>
      <c r="B2548" s="11"/>
      <c r="C2548" s="11"/>
      <c r="D2548" s="12"/>
      <c r="E2548" s="12"/>
      <c r="F2548" s="11"/>
      <c r="G2548" s="11"/>
    </row>
    <row r="2549" spans="1:7">
      <c r="A2549" s="10"/>
      <c r="B2549" s="11"/>
      <c r="C2549" s="11"/>
      <c r="D2549" s="12"/>
      <c r="E2549" s="12"/>
      <c r="F2549" s="11"/>
      <c r="G2549" s="11"/>
    </row>
    <row r="2550" spans="1:7">
      <c r="A2550" s="10"/>
      <c r="B2550" s="11"/>
      <c r="C2550" s="11"/>
      <c r="D2550" s="12"/>
      <c r="E2550" s="12"/>
      <c r="F2550" s="11"/>
      <c r="G2550" s="11"/>
    </row>
    <row r="2551" spans="1:7">
      <c r="A2551" s="10"/>
      <c r="B2551" s="11"/>
      <c r="C2551" s="11"/>
      <c r="D2551" s="12"/>
      <c r="E2551" s="12"/>
      <c r="F2551" s="11"/>
      <c r="G2551" s="11"/>
    </row>
    <row r="2552" spans="1:7">
      <c r="A2552" s="10"/>
      <c r="B2552" s="11"/>
      <c r="C2552" s="11"/>
      <c r="D2552" s="12"/>
      <c r="E2552" s="12"/>
      <c r="F2552" s="11"/>
      <c r="G2552" s="11"/>
    </row>
    <row r="2553" spans="1:7">
      <c r="A2553" s="10"/>
      <c r="B2553" s="11"/>
      <c r="C2553" s="11"/>
      <c r="D2553" s="12"/>
      <c r="E2553" s="12"/>
      <c r="F2553" s="11"/>
      <c r="G2553" s="11"/>
    </row>
    <row r="2554" spans="1:7">
      <c r="A2554" s="10"/>
      <c r="B2554" s="11"/>
      <c r="C2554" s="11"/>
      <c r="D2554" s="12"/>
      <c r="E2554" s="12"/>
      <c r="F2554" s="11"/>
      <c r="G2554" s="11"/>
    </row>
    <row r="2555" spans="1:7">
      <c r="A2555" s="10"/>
      <c r="B2555" s="11"/>
      <c r="C2555" s="11"/>
      <c r="D2555" s="12"/>
      <c r="E2555" s="12"/>
      <c r="F2555" s="11"/>
      <c r="G2555" s="11"/>
    </row>
    <row r="2556" spans="1:7">
      <c r="A2556" s="10"/>
      <c r="B2556" s="11"/>
      <c r="C2556" s="11"/>
      <c r="D2556" s="12"/>
      <c r="E2556" s="12"/>
      <c r="F2556" s="11"/>
      <c r="G2556" s="11"/>
    </row>
    <row r="2557" spans="1:7">
      <c r="A2557" s="10"/>
      <c r="B2557" s="11"/>
      <c r="C2557" s="11"/>
      <c r="D2557" s="12"/>
      <c r="E2557" s="12"/>
      <c r="F2557" s="11"/>
      <c r="G2557" s="11"/>
    </row>
    <row r="2558" spans="1:7">
      <c r="A2558" s="10"/>
      <c r="B2558" s="11"/>
      <c r="C2558" s="11"/>
      <c r="D2558" s="12"/>
      <c r="E2558" s="12"/>
      <c r="F2558" s="11"/>
      <c r="G2558" s="11"/>
    </row>
    <row r="2559" spans="1:7">
      <c r="A2559" s="10"/>
      <c r="B2559" s="11"/>
      <c r="C2559" s="11"/>
      <c r="D2559" s="12"/>
      <c r="E2559" s="12"/>
      <c r="F2559" s="11"/>
      <c r="G2559" s="11"/>
    </row>
    <row r="2560" spans="1:7">
      <c r="A2560" s="10"/>
      <c r="B2560" s="11"/>
      <c r="C2560" s="11"/>
      <c r="D2560" s="12"/>
      <c r="E2560" s="12"/>
      <c r="F2560" s="11"/>
      <c r="G2560" s="11"/>
    </row>
    <row r="2561" spans="1:7">
      <c r="A2561" s="10"/>
      <c r="B2561" s="11"/>
      <c r="C2561" s="11"/>
      <c r="D2561" s="12"/>
      <c r="E2561" s="12"/>
      <c r="F2561" s="11"/>
      <c r="G2561" s="11"/>
    </row>
    <row r="2562" spans="1:7">
      <c r="A2562" s="10"/>
      <c r="B2562" s="11"/>
      <c r="C2562" s="11"/>
      <c r="D2562" s="12"/>
      <c r="E2562" s="12"/>
      <c r="F2562" s="11"/>
      <c r="G2562" s="11"/>
    </row>
    <row r="2563" spans="1:7">
      <c r="A2563" s="10"/>
      <c r="B2563" s="11"/>
      <c r="C2563" s="11"/>
      <c r="D2563" s="12"/>
      <c r="E2563" s="12"/>
      <c r="F2563" s="11"/>
      <c r="G2563" s="11"/>
    </row>
    <row r="2564" spans="1:7">
      <c r="A2564" s="10"/>
      <c r="B2564" s="11"/>
      <c r="C2564" s="11"/>
      <c r="D2564" s="12"/>
      <c r="E2564" s="12"/>
      <c r="F2564" s="11"/>
      <c r="G2564" s="11"/>
    </row>
    <row r="2565" spans="1:7">
      <c r="A2565" s="10"/>
      <c r="B2565" s="11"/>
      <c r="C2565" s="11"/>
      <c r="D2565" s="12"/>
      <c r="E2565" s="12"/>
      <c r="F2565" s="11"/>
      <c r="G2565" s="11"/>
    </row>
    <row r="2566" spans="1:7">
      <c r="A2566" s="10"/>
      <c r="B2566" s="11"/>
      <c r="C2566" s="11"/>
      <c r="D2566" s="12"/>
      <c r="E2566" s="12"/>
      <c r="F2566" s="11"/>
      <c r="G2566" s="11"/>
    </row>
    <row r="2567" spans="1:7">
      <c r="A2567" s="10"/>
      <c r="B2567" s="11"/>
      <c r="C2567" s="11"/>
      <c r="D2567" s="12"/>
      <c r="E2567" s="12"/>
      <c r="F2567" s="11"/>
      <c r="G2567" s="11"/>
    </row>
    <row r="2568" spans="1:7">
      <c r="A2568" s="10"/>
      <c r="B2568" s="11"/>
      <c r="C2568" s="11"/>
      <c r="D2568" s="12"/>
      <c r="E2568" s="12"/>
      <c r="F2568" s="11"/>
      <c r="G2568" s="11"/>
    </row>
    <row r="2569" spans="1:7">
      <c r="A2569" s="10"/>
      <c r="B2569" s="11"/>
      <c r="C2569" s="11"/>
      <c r="D2569" s="12"/>
      <c r="E2569" s="12"/>
      <c r="F2569" s="11"/>
      <c r="G2569" s="11"/>
    </row>
    <row r="2570" spans="1:7">
      <c r="A2570" s="10"/>
      <c r="B2570" s="11"/>
      <c r="C2570" s="11"/>
      <c r="D2570" s="12"/>
      <c r="E2570" s="12"/>
      <c r="F2570" s="11"/>
      <c r="G2570" s="11"/>
    </row>
    <row r="2571" spans="1:7">
      <c r="A2571" s="10"/>
      <c r="B2571" s="11"/>
      <c r="C2571" s="11"/>
      <c r="D2571" s="12"/>
      <c r="E2571" s="12"/>
      <c r="F2571" s="11"/>
      <c r="G2571" s="11"/>
    </row>
    <row r="2572" spans="1:7">
      <c r="A2572" s="10"/>
      <c r="B2572" s="11"/>
      <c r="C2572" s="11"/>
      <c r="D2572" s="12"/>
      <c r="E2572" s="12"/>
      <c r="F2572" s="11"/>
      <c r="G2572" s="11"/>
    </row>
    <row r="2573" spans="1:7">
      <c r="A2573" s="10"/>
      <c r="B2573" s="11"/>
      <c r="C2573" s="11"/>
      <c r="D2573" s="12"/>
      <c r="E2573" s="12"/>
      <c r="F2573" s="11"/>
      <c r="G2573" s="11"/>
    </row>
    <row r="2574" spans="1:7">
      <c r="A2574" s="10"/>
      <c r="B2574" s="11"/>
      <c r="C2574" s="11"/>
      <c r="D2574" s="12"/>
      <c r="E2574" s="12"/>
      <c r="F2574" s="11"/>
      <c r="G2574" s="11"/>
    </row>
    <row r="2575" spans="1:7">
      <c r="A2575" s="10"/>
      <c r="B2575" s="11"/>
      <c r="C2575" s="11"/>
      <c r="D2575" s="12"/>
      <c r="E2575" s="12"/>
      <c r="F2575" s="11"/>
      <c r="G2575" s="11"/>
    </row>
    <row r="2576" spans="1:7">
      <c r="A2576" s="10"/>
      <c r="B2576" s="11"/>
      <c r="C2576" s="11"/>
      <c r="D2576" s="12"/>
      <c r="E2576" s="12"/>
      <c r="F2576" s="11"/>
      <c r="G2576" s="11"/>
    </row>
    <row r="2577" spans="1:7">
      <c r="A2577" s="10"/>
      <c r="B2577" s="11"/>
      <c r="C2577" s="11"/>
      <c r="D2577" s="12"/>
      <c r="E2577" s="12"/>
      <c r="F2577" s="11"/>
      <c r="G2577" s="11"/>
    </row>
    <row r="2578" spans="1:7">
      <c r="A2578" s="10"/>
      <c r="B2578" s="11"/>
      <c r="C2578" s="11"/>
      <c r="D2578" s="12"/>
      <c r="E2578" s="12"/>
      <c r="F2578" s="11"/>
      <c r="G2578" s="11"/>
    </row>
    <row r="2579" spans="1:7">
      <c r="A2579" s="10"/>
      <c r="B2579" s="11"/>
      <c r="C2579" s="11"/>
      <c r="D2579" s="12"/>
      <c r="E2579" s="12"/>
      <c r="F2579" s="11"/>
      <c r="G2579" s="11"/>
    </row>
    <row r="2580" spans="1:7">
      <c r="A2580" s="10"/>
      <c r="B2580" s="11"/>
      <c r="C2580" s="11"/>
      <c r="D2580" s="12"/>
      <c r="E2580" s="12"/>
      <c r="F2580" s="11"/>
      <c r="G2580" s="11"/>
    </row>
    <row r="2581" spans="1:7">
      <c r="A2581" s="10"/>
      <c r="B2581" s="11"/>
      <c r="C2581" s="11"/>
      <c r="D2581" s="12"/>
      <c r="E2581" s="12"/>
      <c r="F2581" s="11"/>
      <c r="G2581" s="11"/>
    </row>
    <row r="2582" spans="1:7">
      <c r="A2582" s="10"/>
      <c r="B2582" s="11"/>
      <c r="C2582" s="11"/>
      <c r="D2582" s="12"/>
      <c r="E2582" s="12"/>
      <c r="F2582" s="11"/>
      <c r="G2582" s="11"/>
    </row>
    <row r="2583" spans="1:7">
      <c r="A2583" s="10"/>
      <c r="B2583" s="11"/>
      <c r="C2583" s="11"/>
      <c r="D2583" s="12"/>
      <c r="E2583" s="12"/>
      <c r="F2583" s="11"/>
      <c r="G2583" s="11"/>
    </row>
    <row r="2584" spans="1:7">
      <c r="A2584" s="10"/>
      <c r="B2584" s="11"/>
      <c r="C2584" s="11"/>
      <c r="D2584" s="12"/>
      <c r="E2584" s="12"/>
      <c r="F2584" s="11"/>
      <c r="G2584" s="11"/>
    </row>
    <row r="2585" spans="1:7">
      <c r="A2585" s="10"/>
      <c r="B2585" s="11"/>
      <c r="C2585" s="11"/>
      <c r="D2585" s="12"/>
      <c r="E2585" s="12"/>
      <c r="F2585" s="11"/>
      <c r="G2585" s="11"/>
    </row>
    <row r="2586" spans="1:7">
      <c r="A2586" s="10"/>
      <c r="B2586" s="11"/>
      <c r="C2586" s="11"/>
      <c r="D2586" s="12"/>
      <c r="E2586" s="12"/>
      <c r="F2586" s="11"/>
      <c r="G2586" s="11"/>
    </row>
    <row r="2587" spans="1:7">
      <c r="A2587" s="10"/>
      <c r="B2587" s="11"/>
      <c r="C2587" s="11"/>
      <c r="D2587" s="12"/>
      <c r="E2587" s="12"/>
      <c r="F2587" s="11"/>
      <c r="G2587" s="11"/>
    </row>
    <row r="2588" spans="1:7">
      <c r="A2588" s="10"/>
      <c r="B2588" s="11"/>
      <c r="C2588" s="11"/>
      <c r="D2588" s="12"/>
      <c r="E2588" s="12"/>
      <c r="F2588" s="11"/>
      <c r="G2588" s="11"/>
    </row>
    <row r="2589" spans="1:7">
      <c r="A2589" s="10"/>
      <c r="B2589" s="11"/>
      <c r="C2589" s="11"/>
      <c r="D2589" s="12"/>
      <c r="E2589" s="12"/>
      <c r="F2589" s="11"/>
      <c r="G2589" s="11"/>
    </row>
    <row r="2590" spans="1:7">
      <c r="A2590" s="10"/>
      <c r="B2590" s="11"/>
      <c r="C2590" s="11"/>
      <c r="D2590" s="12"/>
      <c r="E2590" s="12"/>
      <c r="F2590" s="11"/>
      <c r="G2590" s="11"/>
    </row>
    <row r="2591" spans="1:7">
      <c r="A2591" s="10"/>
      <c r="B2591" s="11"/>
      <c r="C2591" s="11"/>
      <c r="D2591" s="12"/>
      <c r="E2591" s="12"/>
      <c r="F2591" s="11"/>
      <c r="G2591" s="11"/>
    </row>
    <row r="2592" spans="1:7">
      <c r="A2592" s="10"/>
      <c r="B2592" s="11"/>
      <c r="C2592" s="11"/>
      <c r="D2592" s="12"/>
      <c r="E2592" s="12"/>
      <c r="F2592" s="11"/>
      <c r="G2592" s="11"/>
    </row>
    <row r="2593" spans="1:7">
      <c r="A2593" s="10"/>
      <c r="B2593" s="11"/>
      <c r="C2593" s="11"/>
      <c r="D2593" s="12"/>
      <c r="E2593" s="12"/>
      <c r="F2593" s="11"/>
      <c r="G2593" s="11"/>
    </row>
    <row r="2594" spans="1:7">
      <c r="A2594" s="10"/>
      <c r="B2594" s="11"/>
      <c r="C2594" s="11"/>
      <c r="D2594" s="12"/>
      <c r="E2594" s="12"/>
      <c r="F2594" s="11"/>
      <c r="G2594" s="11"/>
    </row>
    <row r="2595" spans="1:7">
      <c r="A2595" s="10"/>
      <c r="B2595" s="11"/>
      <c r="C2595" s="11"/>
      <c r="D2595" s="12"/>
      <c r="E2595" s="12"/>
      <c r="F2595" s="11"/>
      <c r="G2595" s="11"/>
    </row>
    <row r="2596" spans="1:7">
      <c r="A2596" s="10"/>
      <c r="B2596" s="11"/>
      <c r="C2596" s="11"/>
      <c r="D2596" s="12"/>
      <c r="E2596" s="12"/>
      <c r="F2596" s="11"/>
      <c r="G2596" s="11"/>
    </row>
    <row r="2597" spans="1:7">
      <c r="A2597" s="10"/>
      <c r="B2597" s="11"/>
      <c r="C2597" s="11"/>
      <c r="D2597" s="12"/>
      <c r="E2597" s="12"/>
      <c r="F2597" s="11"/>
      <c r="G2597" s="11"/>
    </row>
    <row r="2598" spans="1:7">
      <c r="A2598" s="10"/>
      <c r="B2598" s="11"/>
      <c r="C2598" s="11"/>
      <c r="D2598" s="12"/>
      <c r="E2598" s="12"/>
      <c r="F2598" s="11"/>
      <c r="G2598" s="11"/>
    </row>
    <row r="2599" spans="1:7">
      <c r="A2599" s="10"/>
      <c r="B2599" s="11"/>
      <c r="C2599" s="11"/>
      <c r="D2599" s="12"/>
      <c r="E2599" s="12"/>
      <c r="F2599" s="11"/>
      <c r="G2599" s="11"/>
    </row>
    <row r="2600" spans="1:7">
      <c r="A2600" s="10"/>
      <c r="B2600" s="11"/>
      <c r="C2600" s="11"/>
      <c r="D2600" s="12"/>
      <c r="E2600" s="12"/>
      <c r="F2600" s="11"/>
      <c r="G2600" s="11"/>
    </row>
    <row r="2601" spans="1:7">
      <c r="A2601" s="10"/>
      <c r="B2601" s="11"/>
      <c r="C2601" s="11"/>
      <c r="D2601" s="12"/>
      <c r="E2601" s="12"/>
      <c r="F2601" s="11"/>
      <c r="G2601" s="11"/>
    </row>
    <row r="2602" spans="1:7">
      <c r="A2602" s="10"/>
      <c r="B2602" s="11"/>
      <c r="C2602" s="11"/>
      <c r="D2602" s="12"/>
      <c r="E2602" s="12"/>
      <c r="F2602" s="11"/>
      <c r="G2602" s="11"/>
    </row>
    <row r="2603" spans="1:7">
      <c r="A2603" s="10"/>
      <c r="B2603" s="11"/>
      <c r="C2603" s="11"/>
      <c r="D2603" s="12"/>
      <c r="E2603" s="12"/>
      <c r="F2603" s="11"/>
      <c r="G2603" s="11"/>
    </row>
    <row r="2604" spans="1:7">
      <c r="A2604" s="10"/>
      <c r="B2604" s="11"/>
      <c r="C2604" s="11"/>
      <c r="D2604" s="12"/>
      <c r="E2604" s="12"/>
      <c r="F2604" s="11"/>
      <c r="G2604" s="11"/>
    </row>
    <row r="2605" spans="1:7">
      <c r="A2605" s="10"/>
      <c r="B2605" s="11"/>
      <c r="C2605" s="11"/>
      <c r="D2605" s="12"/>
      <c r="E2605" s="12"/>
      <c r="F2605" s="11"/>
      <c r="G2605" s="11"/>
    </row>
    <row r="2606" spans="1:7">
      <c r="A2606" s="10"/>
      <c r="B2606" s="11"/>
      <c r="C2606" s="11"/>
      <c r="D2606" s="12"/>
      <c r="E2606" s="12"/>
      <c r="F2606" s="11"/>
      <c r="G2606" s="11"/>
    </row>
    <row r="2607" spans="1:7">
      <c r="A2607" s="10"/>
      <c r="B2607" s="11"/>
      <c r="C2607" s="11"/>
      <c r="D2607" s="12"/>
      <c r="E2607" s="12"/>
      <c r="F2607" s="11"/>
      <c r="G2607" s="11"/>
    </row>
    <row r="2608" spans="1:7">
      <c r="A2608" s="10"/>
      <c r="B2608" s="11"/>
      <c r="C2608" s="11"/>
      <c r="D2608" s="12"/>
      <c r="E2608" s="12"/>
      <c r="F2608" s="11"/>
      <c r="G2608" s="11"/>
    </row>
    <row r="2609" spans="1:7">
      <c r="A2609" s="10"/>
      <c r="B2609" s="11"/>
      <c r="C2609" s="11"/>
      <c r="D2609" s="12"/>
      <c r="E2609" s="12"/>
      <c r="F2609" s="11"/>
      <c r="G2609" s="11"/>
    </row>
    <row r="2610" spans="1:7">
      <c r="A2610" s="10"/>
      <c r="B2610" s="11"/>
      <c r="C2610" s="11"/>
      <c r="D2610" s="12"/>
      <c r="E2610" s="12"/>
      <c r="F2610" s="11"/>
      <c r="G2610" s="11"/>
    </row>
    <row r="2611" spans="1:7">
      <c r="A2611" s="10"/>
      <c r="B2611" s="11"/>
      <c r="C2611" s="11"/>
      <c r="D2611" s="12"/>
      <c r="E2611" s="12"/>
      <c r="F2611" s="11"/>
      <c r="G2611" s="11"/>
    </row>
    <row r="2612" spans="1:7">
      <c r="A2612" s="10"/>
      <c r="B2612" s="11"/>
      <c r="C2612" s="11"/>
      <c r="D2612" s="12"/>
      <c r="E2612" s="12"/>
      <c r="F2612" s="11"/>
      <c r="G2612" s="11"/>
    </row>
    <row r="2613" spans="1:7">
      <c r="A2613" s="10"/>
      <c r="B2613" s="11"/>
      <c r="C2613" s="11"/>
      <c r="D2613" s="12"/>
      <c r="E2613" s="12"/>
      <c r="F2613" s="11"/>
      <c r="G2613" s="11"/>
    </row>
    <row r="2614" spans="1:7">
      <c r="A2614" s="10"/>
      <c r="B2614" s="11"/>
      <c r="C2614" s="11"/>
      <c r="D2614" s="12"/>
      <c r="E2614" s="12"/>
      <c r="F2614" s="11"/>
      <c r="G2614" s="11"/>
    </row>
    <row r="2615" spans="1:7">
      <c r="A2615" s="10"/>
      <c r="B2615" s="11"/>
      <c r="C2615" s="11"/>
      <c r="D2615" s="12"/>
      <c r="E2615" s="12"/>
      <c r="F2615" s="11"/>
      <c r="G2615" s="11"/>
    </row>
    <row r="2616" spans="1:7">
      <c r="A2616" s="10"/>
      <c r="B2616" s="11"/>
      <c r="C2616" s="11"/>
      <c r="D2616" s="12"/>
      <c r="E2616" s="12"/>
      <c r="F2616" s="11"/>
      <c r="G2616" s="11"/>
    </row>
    <row r="2617" spans="1:7">
      <c r="A2617" s="10"/>
      <c r="B2617" s="11"/>
      <c r="C2617" s="11"/>
      <c r="D2617" s="12"/>
      <c r="E2617" s="12"/>
      <c r="F2617" s="11"/>
      <c r="G2617" s="11"/>
    </row>
    <row r="2618" spans="1:7">
      <c r="A2618" s="10"/>
      <c r="B2618" s="11"/>
      <c r="C2618" s="11"/>
      <c r="D2618" s="12"/>
      <c r="E2618" s="12"/>
      <c r="F2618" s="11"/>
      <c r="G2618" s="11"/>
    </row>
    <row r="2619" spans="1:7">
      <c r="A2619" s="10"/>
      <c r="B2619" s="11"/>
      <c r="C2619" s="11"/>
      <c r="D2619" s="12"/>
      <c r="E2619" s="12"/>
      <c r="F2619" s="11"/>
      <c r="G2619" s="11"/>
    </row>
    <row r="2620" spans="1:7">
      <c r="A2620" s="10"/>
      <c r="B2620" s="11"/>
      <c r="C2620" s="11"/>
      <c r="D2620" s="12"/>
      <c r="E2620" s="12"/>
      <c r="F2620" s="11"/>
      <c r="G2620" s="11"/>
    </row>
    <row r="2621" spans="1:7">
      <c r="A2621" s="10"/>
      <c r="B2621" s="11"/>
      <c r="C2621" s="11"/>
      <c r="D2621" s="12"/>
      <c r="E2621" s="12"/>
      <c r="F2621" s="11"/>
      <c r="G2621" s="11"/>
    </row>
    <row r="2622" spans="1:7">
      <c r="A2622" s="10"/>
      <c r="B2622" s="11"/>
      <c r="C2622" s="11"/>
      <c r="D2622" s="12"/>
      <c r="E2622" s="12"/>
      <c r="F2622" s="11"/>
      <c r="G2622" s="11"/>
    </row>
    <row r="2623" spans="1:7">
      <c r="A2623" s="10"/>
      <c r="B2623" s="11"/>
      <c r="C2623" s="11"/>
      <c r="D2623" s="12"/>
      <c r="E2623" s="12"/>
      <c r="F2623" s="11"/>
      <c r="G2623" s="11"/>
    </row>
    <row r="2624" spans="1:7">
      <c r="A2624" s="10"/>
      <c r="B2624" s="11"/>
      <c r="C2624" s="11"/>
      <c r="D2624" s="12"/>
      <c r="E2624" s="12"/>
      <c r="F2624" s="11"/>
      <c r="G2624" s="11"/>
    </row>
    <row r="2625" spans="1:7">
      <c r="A2625" s="10"/>
      <c r="B2625" s="11"/>
      <c r="C2625" s="11"/>
      <c r="D2625" s="12"/>
      <c r="E2625" s="12"/>
      <c r="F2625" s="11"/>
      <c r="G2625" s="11"/>
    </row>
    <row r="2626" spans="1:7">
      <c r="A2626" s="10"/>
      <c r="B2626" s="11"/>
      <c r="C2626" s="11"/>
      <c r="D2626" s="12"/>
      <c r="E2626" s="12"/>
      <c r="F2626" s="11"/>
      <c r="G2626" s="11"/>
    </row>
    <row r="2627" spans="1:7">
      <c r="A2627" s="10"/>
      <c r="B2627" s="11"/>
      <c r="C2627" s="11"/>
      <c r="D2627" s="12"/>
      <c r="E2627" s="12"/>
      <c r="F2627" s="11"/>
      <c r="G2627" s="11"/>
    </row>
    <row r="2628" spans="1:7">
      <c r="A2628" s="10"/>
      <c r="B2628" s="11"/>
      <c r="C2628" s="11"/>
      <c r="D2628" s="12"/>
      <c r="E2628" s="12"/>
      <c r="F2628" s="11"/>
      <c r="G2628" s="11"/>
    </row>
    <row r="2629" spans="1:7">
      <c r="A2629" s="10"/>
      <c r="B2629" s="11"/>
      <c r="C2629" s="11"/>
      <c r="D2629" s="12"/>
      <c r="E2629" s="12"/>
      <c r="F2629" s="11"/>
      <c r="G2629" s="11"/>
    </row>
    <row r="2630" spans="1:7">
      <c r="A2630" s="10"/>
      <c r="B2630" s="11"/>
      <c r="C2630" s="11"/>
      <c r="D2630" s="12"/>
      <c r="E2630" s="12"/>
      <c r="F2630" s="11"/>
      <c r="G2630" s="11"/>
    </row>
    <row r="2631" spans="1:7">
      <c r="A2631" s="10"/>
      <c r="B2631" s="11"/>
      <c r="C2631" s="11"/>
      <c r="D2631" s="12"/>
      <c r="E2631" s="12"/>
      <c r="F2631" s="11"/>
      <c r="G2631" s="11"/>
    </row>
    <row r="2632" spans="1:7">
      <c r="A2632" s="10"/>
      <c r="B2632" s="11"/>
      <c r="C2632" s="11"/>
      <c r="D2632" s="12"/>
      <c r="E2632" s="12"/>
      <c r="F2632" s="11"/>
      <c r="G2632" s="11"/>
    </row>
    <row r="2633" spans="1:7">
      <c r="A2633" s="10"/>
      <c r="B2633" s="11"/>
      <c r="C2633" s="11"/>
      <c r="D2633" s="12"/>
      <c r="E2633" s="12"/>
      <c r="F2633" s="11"/>
      <c r="G2633" s="11"/>
    </row>
    <row r="2634" spans="1:7">
      <c r="A2634" s="10"/>
      <c r="B2634" s="11"/>
      <c r="C2634" s="11"/>
      <c r="D2634" s="12"/>
      <c r="E2634" s="12"/>
      <c r="F2634" s="11"/>
      <c r="G2634" s="11"/>
    </row>
    <row r="2635" spans="1:7">
      <c r="A2635" s="10"/>
      <c r="B2635" s="11"/>
      <c r="C2635" s="11"/>
      <c r="D2635" s="12"/>
      <c r="E2635" s="12"/>
      <c r="F2635" s="11"/>
      <c r="G2635" s="11"/>
    </row>
    <row r="2636" spans="1:7">
      <c r="A2636" s="10"/>
      <c r="B2636" s="11"/>
      <c r="C2636" s="11"/>
      <c r="D2636" s="12"/>
      <c r="E2636" s="12"/>
      <c r="F2636" s="11"/>
      <c r="G2636" s="11"/>
    </row>
    <row r="2637" spans="1:7">
      <c r="A2637" s="10"/>
      <c r="B2637" s="11"/>
      <c r="C2637" s="11"/>
      <c r="D2637" s="12"/>
      <c r="E2637" s="12"/>
      <c r="F2637" s="11"/>
      <c r="G2637" s="11"/>
    </row>
    <row r="2638" spans="1:7">
      <c r="A2638" s="10"/>
      <c r="B2638" s="11"/>
      <c r="C2638" s="11"/>
      <c r="D2638" s="12"/>
      <c r="E2638" s="12"/>
      <c r="F2638" s="11"/>
      <c r="G2638" s="11"/>
    </row>
    <row r="2639" spans="1:7">
      <c r="A2639" s="10"/>
      <c r="B2639" s="11"/>
      <c r="C2639" s="11"/>
      <c r="D2639" s="12"/>
      <c r="E2639" s="12"/>
      <c r="F2639" s="11"/>
      <c r="G2639" s="11"/>
    </row>
    <row r="2640" spans="1:7">
      <c r="A2640" s="10"/>
      <c r="B2640" s="11"/>
      <c r="C2640" s="11"/>
      <c r="D2640" s="12"/>
      <c r="E2640" s="12"/>
      <c r="F2640" s="11"/>
      <c r="G2640" s="11"/>
    </row>
    <row r="2641" spans="1:7">
      <c r="A2641" s="10"/>
      <c r="B2641" s="11"/>
      <c r="C2641" s="11"/>
      <c r="D2641" s="12"/>
      <c r="E2641" s="12"/>
      <c r="F2641" s="11"/>
      <c r="G2641" s="11"/>
    </row>
    <row r="2642" spans="1:7">
      <c r="A2642" s="10"/>
      <c r="B2642" s="11"/>
      <c r="C2642" s="11"/>
      <c r="D2642" s="12"/>
      <c r="E2642" s="12"/>
      <c r="F2642" s="11"/>
      <c r="G2642" s="11"/>
    </row>
    <row r="2643" spans="1:7">
      <c r="A2643" s="10"/>
      <c r="B2643" s="11"/>
      <c r="C2643" s="11"/>
      <c r="D2643" s="12"/>
      <c r="E2643" s="12"/>
      <c r="F2643" s="11"/>
      <c r="G2643" s="11"/>
    </row>
    <row r="2644" spans="1:7">
      <c r="A2644" s="10"/>
      <c r="B2644" s="11"/>
      <c r="C2644" s="11"/>
      <c r="D2644" s="12"/>
      <c r="E2644" s="12"/>
      <c r="F2644" s="11"/>
      <c r="G2644" s="11"/>
    </row>
    <row r="2645" spans="1:7">
      <c r="A2645" s="10"/>
      <c r="B2645" s="11"/>
      <c r="C2645" s="11"/>
      <c r="D2645" s="12"/>
      <c r="E2645" s="12"/>
      <c r="F2645" s="11"/>
      <c r="G2645" s="11"/>
    </row>
    <row r="2646" spans="1:7">
      <c r="A2646" s="10"/>
      <c r="B2646" s="11"/>
      <c r="C2646" s="11"/>
      <c r="D2646" s="12"/>
      <c r="E2646" s="12"/>
      <c r="F2646" s="11"/>
      <c r="G2646" s="11"/>
    </row>
    <row r="2647" spans="1:7">
      <c r="A2647" s="10"/>
      <c r="B2647" s="11"/>
      <c r="C2647" s="11"/>
      <c r="D2647" s="12"/>
      <c r="E2647" s="12"/>
      <c r="F2647" s="11"/>
      <c r="G2647" s="11"/>
    </row>
    <row r="2648" spans="1:7">
      <c r="A2648" s="10"/>
      <c r="B2648" s="11"/>
      <c r="C2648" s="11"/>
      <c r="D2648" s="12"/>
      <c r="E2648" s="12"/>
      <c r="F2648" s="11"/>
      <c r="G2648" s="11"/>
    </row>
    <row r="2649" spans="1:7">
      <c r="A2649" s="10"/>
      <c r="B2649" s="11"/>
      <c r="C2649" s="11"/>
      <c r="D2649" s="12"/>
      <c r="E2649" s="12"/>
      <c r="F2649" s="11"/>
      <c r="G2649" s="11"/>
    </row>
    <row r="2650" spans="1:7">
      <c r="A2650" s="10"/>
      <c r="B2650" s="11"/>
      <c r="C2650" s="11"/>
      <c r="D2650" s="12"/>
      <c r="E2650" s="12"/>
      <c r="F2650" s="11"/>
      <c r="G2650" s="11"/>
    </row>
    <row r="2651" spans="1:7">
      <c r="A2651" s="10"/>
      <c r="B2651" s="11"/>
      <c r="C2651" s="11"/>
      <c r="D2651" s="12"/>
      <c r="E2651" s="12"/>
      <c r="F2651" s="11"/>
      <c r="G2651" s="11"/>
    </row>
    <row r="2652" spans="1:7">
      <c r="A2652" s="10"/>
      <c r="B2652" s="11"/>
      <c r="C2652" s="11"/>
      <c r="D2652" s="12"/>
      <c r="E2652" s="12"/>
      <c r="F2652" s="11"/>
      <c r="G2652" s="11"/>
    </row>
    <row r="2653" spans="1:7">
      <c r="A2653" s="10"/>
      <c r="B2653" s="11"/>
      <c r="C2653" s="11"/>
      <c r="D2653" s="12"/>
      <c r="E2653" s="12"/>
      <c r="F2653" s="11"/>
      <c r="G2653" s="11"/>
    </row>
    <row r="2654" spans="1:7">
      <c r="A2654" s="10"/>
      <c r="B2654" s="11"/>
      <c r="C2654" s="11"/>
      <c r="D2654" s="12"/>
      <c r="E2654" s="12"/>
      <c r="F2654" s="11"/>
      <c r="G2654" s="11"/>
    </row>
    <row r="2655" spans="1:7">
      <c r="A2655" s="10"/>
      <c r="B2655" s="11"/>
      <c r="C2655" s="11"/>
      <c r="D2655" s="12"/>
      <c r="E2655" s="12"/>
      <c r="F2655" s="11"/>
      <c r="G2655" s="11"/>
    </row>
    <row r="2656" spans="1:7">
      <c r="A2656" s="10"/>
      <c r="B2656" s="11"/>
      <c r="C2656" s="11"/>
      <c r="D2656" s="12"/>
      <c r="E2656" s="12"/>
      <c r="F2656" s="11"/>
      <c r="G2656" s="11"/>
    </row>
    <row r="2657" spans="1:7">
      <c r="A2657" s="10"/>
      <c r="B2657" s="11"/>
      <c r="C2657" s="11"/>
      <c r="D2657" s="12"/>
      <c r="E2657" s="12"/>
      <c r="F2657" s="11"/>
      <c r="G2657" s="11"/>
    </row>
    <row r="2658" spans="1:7">
      <c r="A2658" s="10"/>
      <c r="B2658" s="11"/>
      <c r="C2658" s="11"/>
      <c r="D2658" s="12"/>
      <c r="E2658" s="12"/>
      <c r="F2658" s="11"/>
      <c r="G2658" s="11"/>
    </row>
    <row r="2659" spans="1:7">
      <c r="A2659" s="10"/>
      <c r="B2659" s="11"/>
      <c r="C2659" s="11"/>
      <c r="D2659" s="12"/>
      <c r="E2659" s="12"/>
      <c r="F2659" s="11"/>
      <c r="G2659" s="11"/>
    </row>
    <row r="2660" spans="1:7">
      <c r="A2660" s="10"/>
      <c r="B2660" s="11"/>
      <c r="C2660" s="11"/>
      <c r="D2660" s="12"/>
      <c r="E2660" s="12"/>
      <c r="F2660" s="11"/>
      <c r="G2660" s="11"/>
    </row>
    <row r="2661" spans="1:7">
      <c r="A2661" s="10"/>
      <c r="B2661" s="11"/>
      <c r="C2661" s="11"/>
      <c r="D2661" s="12"/>
      <c r="E2661" s="12"/>
      <c r="F2661" s="11"/>
      <c r="G2661" s="11"/>
    </row>
    <row r="2662" spans="1:7">
      <c r="A2662" s="10"/>
      <c r="B2662" s="11"/>
      <c r="C2662" s="11"/>
      <c r="D2662" s="12"/>
      <c r="E2662" s="12"/>
      <c r="F2662" s="11"/>
      <c r="G2662" s="11"/>
    </row>
    <row r="2663" spans="1:7">
      <c r="A2663" s="10"/>
      <c r="B2663" s="11"/>
      <c r="C2663" s="11"/>
      <c r="D2663" s="12"/>
      <c r="E2663" s="12"/>
      <c r="F2663" s="11"/>
      <c r="G2663" s="11"/>
    </row>
    <row r="2664" spans="1:7">
      <c r="A2664" s="10"/>
      <c r="B2664" s="11"/>
      <c r="C2664" s="11"/>
      <c r="D2664" s="12"/>
      <c r="E2664" s="12"/>
      <c r="F2664" s="11"/>
      <c r="G2664" s="11"/>
    </row>
    <row r="2665" spans="1:7">
      <c r="A2665" s="10"/>
      <c r="B2665" s="11"/>
      <c r="C2665" s="11"/>
      <c r="D2665" s="12"/>
      <c r="E2665" s="12"/>
      <c r="F2665" s="11"/>
      <c r="G2665" s="11"/>
    </row>
    <row r="2666" spans="1:7">
      <c r="A2666" s="10"/>
      <c r="B2666" s="11"/>
      <c r="C2666" s="11"/>
      <c r="D2666" s="12"/>
      <c r="E2666" s="12"/>
      <c r="F2666" s="11"/>
      <c r="G2666" s="11"/>
    </row>
    <row r="2667" spans="1:7">
      <c r="A2667" s="10"/>
      <c r="B2667" s="11"/>
      <c r="C2667" s="11"/>
      <c r="D2667" s="12"/>
      <c r="E2667" s="12"/>
      <c r="F2667" s="11"/>
      <c r="G2667" s="11"/>
    </row>
    <row r="2668" spans="1:7">
      <c r="A2668" s="10"/>
      <c r="B2668" s="11"/>
      <c r="C2668" s="11"/>
      <c r="D2668" s="12"/>
      <c r="E2668" s="12"/>
      <c r="F2668" s="11"/>
      <c r="G2668" s="11"/>
    </row>
    <row r="2669" spans="1:7">
      <c r="A2669" s="10"/>
      <c r="B2669" s="11"/>
      <c r="C2669" s="11"/>
      <c r="D2669" s="12"/>
      <c r="E2669" s="12"/>
      <c r="F2669" s="11"/>
      <c r="G2669" s="11"/>
    </row>
    <row r="2670" spans="1:7">
      <c r="A2670" s="10"/>
      <c r="B2670" s="11"/>
      <c r="C2670" s="11"/>
      <c r="D2670" s="12"/>
      <c r="E2670" s="12"/>
      <c r="F2670" s="11"/>
      <c r="G2670" s="11"/>
    </row>
    <row r="2671" spans="1:7">
      <c r="A2671" s="10"/>
      <c r="B2671" s="11"/>
      <c r="C2671" s="11"/>
      <c r="D2671" s="12"/>
      <c r="E2671" s="12"/>
      <c r="F2671" s="11"/>
      <c r="G2671" s="11"/>
    </row>
    <row r="2672" spans="1:7">
      <c r="A2672" s="10"/>
      <c r="B2672" s="11"/>
      <c r="C2672" s="11"/>
      <c r="D2672" s="12"/>
      <c r="E2672" s="12"/>
      <c r="F2672" s="11"/>
      <c r="G2672" s="11"/>
    </row>
    <row r="2673" spans="1:7">
      <c r="A2673" s="10"/>
      <c r="B2673" s="11"/>
      <c r="C2673" s="11"/>
      <c r="D2673" s="12"/>
      <c r="E2673" s="12"/>
      <c r="F2673" s="11"/>
      <c r="G2673" s="11"/>
    </row>
    <row r="2674" spans="1:7">
      <c r="A2674" s="10"/>
      <c r="B2674" s="11"/>
      <c r="C2674" s="11"/>
      <c r="D2674" s="12"/>
      <c r="E2674" s="12"/>
      <c r="F2674" s="11"/>
      <c r="G2674" s="11"/>
    </row>
    <row r="2675" spans="1:7">
      <c r="A2675" s="10"/>
      <c r="B2675" s="11"/>
      <c r="C2675" s="11"/>
      <c r="D2675" s="12"/>
      <c r="E2675" s="12"/>
      <c r="F2675" s="11"/>
      <c r="G2675" s="11"/>
    </row>
    <row r="2676" spans="1:7">
      <c r="A2676" s="10"/>
      <c r="B2676" s="11"/>
      <c r="C2676" s="11"/>
      <c r="D2676" s="12"/>
      <c r="E2676" s="12"/>
      <c r="F2676" s="11"/>
      <c r="G2676" s="11"/>
    </row>
    <row r="2677" spans="1:7">
      <c r="A2677" s="10"/>
      <c r="B2677" s="11"/>
      <c r="C2677" s="11"/>
      <c r="D2677" s="12"/>
      <c r="E2677" s="12"/>
      <c r="F2677" s="11"/>
      <c r="G2677" s="11"/>
    </row>
    <row r="2678" spans="1:7">
      <c r="A2678" s="10"/>
      <c r="B2678" s="11"/>
      <c r="C2678" s="11"/>
      <c r="D2678" s="12"/>
      <c r="E2678" s="12"/>
      <c r="F2678" s="11"/>
      <c r="G2678" s="11"/>
    </row>
    <row r="2679" spans="1:7">
      <c r="A2679" s="10"/>
      <c r="B2679" s="11"/>
      <c r="C2679" s="11"/>
      <c r="D2679" s="12"/>
      <c r="E2679" s="12"/>
      <c r="F2679" s="11"/>
      <c r="G2679" s="11"/>
    </row>
    <row r="2680" spans="1:7">
      <c r="A2680" s="10"/>
      <c r="B2680" s="11"/>
      <c r="C2680" s="11"/>
      <c r="D2680" s="12"/>
      <c r="E2680" s="12"/>
      <c r="F2680" s="11"/>
      <c r="G2680" s="11"/>
    </row>
    <row r="2681" spans="1:7">
      <c r="A2681" s="10"/>
      <c r="B2681" s="11"/>
      <c r="C2681" s="11"/>
      <c r="D2681" s="12"/>
      <c r="E2681" s="12"/>
      <c r="F2681" s="11"/>
      <c r="G2681" s="11"/>
    </row>
    <row r="2682" spans="1:7">
      <c r="A2682" s="10"/>
      <c r="B2682" s="11"/>
      <c r="C2682" s="11"/>
      <c r="D2682" s="12"/>
      <c r="E2682" s="12"/>
      <c r="F2682" s="11"/>
      <c r="G2682" s="11"/>
    </row>
    <row r="2683" spans="1:7">
      <c r="A2683" s="10"/>
      <c r="B2683" s="11"/>
      <c r="C2683" s="11"/>
      <c r="D2683" s="12"/>
      <c r="E2683" s="12"/>
      <c r="F2683" s="11"/>
      <c r="G2683" s="11"/>
    </row>
    <row r="2684" spans="1:7">
      <c r="A2684" s="10"/>
      <c r="B2684" s="11"/>
      <c r="C2684" s="11"/>
      <c r="D2684" s="12"/>
      <c r="E2684" s="12"/>
      <c r="F2684" s="11"/>
      <c r="G2684" s="11"/>
    </row>
    <row r="2685" spans="1:7">
      <c r="A2685" s="10"/>
      <c r="B2685" s="11"/>
      <c r="C2685" s="11"/>
      <c r="D2685" s="12"/>
      <c r="E2685" s="12"/>
      <c r="F2685" s="11"/>
      <c r="G2685" s="11"/>
    </row>
    <row r="2686" spans="1:7">
      <c r="A2686" s="10"/>
      <c r="B2686" s="11"/>
      <c r="C2686" s="11"/>
      <c r="D2686" s="12"/>
      <c r="E2686" s="12"/>
      <c r="F2686" s="11"/>
      <c r="G2686" s="11"/>
    </row>
    <row r="2687" spans="1:7">
      <c r="A2687" s="10"/>
      <c r="B2687" s="11"/>
      <c r="C2687" s="11"/>
      <c r="D2687" s="12"/>
      <c r="E2687" s="12"/>
      <c r="F2687" s="11"/>
      <c r="G2687" s="11"/>
    </row>
    <row r="2688" spans="1:7">
      <c r="A2688" s="10"/>
      <c r="B2688" s="11"/>
      <c r="C2688" s="11"/>
      <c r="D2688" s="12"/>
      <c r="E2688" s="12"/>
      <c r="F2688" s="11"/>
      <c r="G2688" s="11"/>
    </row>
    <row r="2689" spans="1:7">
      <c r="A2689" s="10"/>
      <c r="B2689" s="11"/>
      <c r="C2689" s="11"/>
      <c r="D2689" s="12"/>
      <c r="E2689" s="12"/>
      <c r="F2689" s="11"/>
      <c r="G2689" s="11"/>
    </row>
    <row r="2690" spans="1:7">
      <c r="A2690" s="10"/>
      <c r="B2690" s="11"/>
      <c r="C2690" s="11"/>
      <c r="D2690" s="12"/>
      <c r="E2690" s="12"/>
      <c r="F2690" s="11"/>
      <c r="G2690" s="11"/>
    </row>
    <row r="2691" spans="1:7">
      <c r="A2691" s="10"/>
      <c r="B2691" s="11"/>
      <c r="C2691" s="11"/>
      <c r="D2691" s="12"/>
      <c r="E2691" s="12"/>
      <c r="F2691" s="11"/>
      <c r="G2691" s="11"/>
    </row>
    <row r="2692" spans="1:7">
      <c r="A2692" s="10"/>
      <c r="B2692" s="11"/>
      <c r="C2692" s="11"/>
      <c r="D2692" s="12"/>
      <c r="E2692" s="12"/>
      <c r="F2692" s="11"/>
      <c r="G2692" s="11"/>
    </row>
    <row r="2693" spans="1:7">
      <c r="A2693" s="10"/>
      <c r="B2693" s="11"/>
      <c r="C2693" s="11"/>
      <c r="D2693" s="12"/>
      <c r="E2693" s="12"/>
      <c r="F2693" s="11"/>
      <c r="G2693" s="11"/>
    </row>
    <row r="2694" spans="1:7">
      <c r="A2694" s="10"/>
      <c r="B2694" s="11"/>
      <c r="C2694" s="11"/>
      <c r="D2694" s="12"/>
      <c r="E2694" s="12"/>
      <c r="F2694" s="11"/>
      <c r="G2694" s="11"/>
    </row>
    <row r="2695" spans="1:7">
      <c r="A2695" s="10"/>
      <c r="B2695" s="11"/>
      <c r="C2695" s="11"/>
      <c r="D2695" s="12"/>
      <c r="E2695" s="12"/>
      <c r="F2695" s="11"/>
      <c r="G2695" s="11"/>
    </row>
    <row r="2696" spans="1:7">
      <c r="A2696" s="10"/>
      <c r="B2696" s="11"/>
      <c r="C2696" s="11"/>
      <c r="D2696" s="12"/>
      <c r="E2696" s="12"/>
      <c r="F2696" s="11"/>
      <c r="G2696" s="11"/>
    </row>
    <row r="2697" spans="1:7">
      <c r="A2697" s="10"/>
      <c r="B2697" s="11"/>
      <c r="C2697" s="11"/>
      <c r="D2697" s="12"/>
      <c r="E2697" s="12"/>
      <c r="F2697" s="11"/>
      <c r="G2697" s="11"/>
    </row>
    <row r="2698" spans="1:7">
      <c r="A2698" s="10"/>
      <c r="B2698" s="11"/>
      <c r="C2698" s="11"/>
      <c r="D2698" s="12"/>
      <c r="E2698" s="12"/>
      <c r="F2698" s="11"/>
      <c r="G2698" s="11"/>
    </row>
    <row r="2699" spans="1:7">
      <c r="A2699" s="10"/>
      <c r="B2699" s="11"/>
      <c r="C2699" s="11"/>
      <c r="D2699" s="12"/>
      <c r="E2699" s="12"/>
      <c r="F2699" s="11"/>
      <c r="G2699" s="11"/>
    </row>
    <row r="2700" spans="1:7">
      <c r="A2700" s="10"/>
      <c r="B2700" s="11"/>
      <c r="C2700" s="11"/>
      <c r="D2700" s="12"/>
      <c r="E2700" s="12"/>
      <c r="F2700" s="11"/>
      <c r="G2700" s="11"/>
    </row>
    <row r="2701" spans="1:7">
      <c r="A2701" s="10"/>
      <c r="B2701" s="11"/>
      <c r="C2701" s="11"/>
      <c r="D2701" s="12"/>
      <c r="E2701" s="12"/>
      <c r="F2701" s="11"/>
      <c r="G2701" s="11"/>
    </row>
    <row r="2702" spans="1:7">
      <c r="A2702" s="10"/>
      <c r="B2702" s="11"/>
      <c r="C2702" s="11"/>
      <c r="D2702" s="12"/>
      <c r="E2702" s="12"/>
      <c r="F2702" s="11"/>
      <c r="G2702" s="11"/>
    </row>
    <row r="2703" spans="1:7">
      <c r="A2703" s="10"/>
      <c r="B2703" s="11"/>
      <c r="C2703" s="11"/>
      <c r="D2703" s="12"/>
      <c r="E2703" s="12"/>
      <c r="F2703" s="11"/>
      <c r="G2703" s="11"/>
    </row>
    <row r="2704" spans="1:7">
      <c r="A2704" s="10"/>
      <c r="B2704" s="11"/>
      <c r="C2704" s="11"/>
      <c r="D2704" s="12"/>
      <c r="E2704" s="12"/>
      <c r="F2704" s="11"/>
      <c r="G2704" s="11"/>
    </row>
    <row r="2705" spans="1:7">
      <c r="A2705" s="10"/>
      <c r="B2705" s="11"/>
      <c r="C2705" s="11"/>
      <c r="D2705" s="12"/>
      <c r="E2705" s="12"/>
      <c r="F2705" s="11"/>
      <c r="G2705" s="11"/>
    </row>
    <row r="2706" spans="1:7">
      <c r="A2706" s="10"/>
      <c r="B2706" s="11"/>
      <c r="C2706" s="11"/>
      <c r="D2706" s="12"/>
      <c r="E2706" s="12"/>
      <c r="F2706" s="11"/>
      <c r="G2706" s="11"/>
    </row>
    <row r="2707" spans="1:7">
      <c r="A2707" s="10"/>
      <c r="B2707" s="11"/>
      <c r="C2707" s="11"/>
      <c r="D2707" s="12"/>
      <c r="E2707" s="12"/>
      <c r="F2707" s="11"/>
      <c r="G2707" s="11"/>
    </row>
    <row r="2708" spans="1:7">
      <c r="A2708" s="10"/>
      <c r="B2708" s="11"/>
      <c r="C2708" s="11"/>
      <c r="D2708" s="12"/>
      <c r="E2708" s="12"/>
      <c r="F2708" s="11"/>
      <c r="G2708" s="11"/>
    </row>
    <row r="2709" spans="1:7">
      <c r="A2709" s="10"/>
      <c r="B2709" s="11"/>
      <c r="C2709" s="11"/>
      <c r="D2709" s="12"/>
      <c r="E2709" s="12"/>
      <c r="F2709" s="11"/>
      <c r="G2709" s="11"/>
    </row>
    <row r="2710" spans="1:7">
      <c r="A2710" s="10"/>
      <c r="B2710" s="11"/>
      <c r="C2710" s="11"/>
      <c r="D2710" s="12"/>
      <c r="E2710" s="12"/>
      <c r="F2710" s="11"/>
      <c r="G2710" s="11"/>
    </row>
    <row r="2711" spans="1:7">
      <c r="A2711" s="10"/>
      <c r="B2711" s="11"/>
      <c r="C2711" s="11"/>
      <c r="D2711" s="12"/>
      <c r="E2711" s="12"/>
      <c r="F2711" s="11"/>
      <c r="G2711" s="11"/>
    </row>
    <row r="2712" spans="1:7">
      <c r="A2712" s="10"/>
      <c r="B2712" s="11"/>
      <c r="C2712" s="11"/>
      <c r="D2712" s="12"/>
      <c r="E2712" s="12"/>
      <c r="F2712" s="11"/>
      <c r="G2712" s="11"/>
    </row>
    <row r="2713" spans="1:7">
      <c r="A2713" s="10"/>
      <c r="B2713" s="11"/>
      <c r="C2713" s="11"/>
      <c r="D2713" s="12"/>
      <c r="E2713" s="12"/>
      <c r="F2713" s="11"/>
      <c r="G2713" s="11"/>
    </row>
    <row r="2714" spans="1:7">
      <c r="A2714" s="10"/>
      <c r="B2714" s="11"/>
      <c r="C2714" s="11"/>
      <c r="D2714" s="12"/>
      <c r="E2714" s="12"/>
      <c r="F2714" s="11"/>
      <c r="G2714" s="11"/>
    </row>
    <row r="2715" spans="1:7">
      <c r="A2715" s="10"/>
      <c r="B2715" s="11"/>
      <c r="C2715" s="11"/>
      <c r="D2715" s="12"/>
      <c r="E2715" s="12"/>
      <c r="F2715" s="11"/>
      <c r="G2715" s="11"/>
    </row>
    <row r="2716" spans="1:7">
      <c r="A2716" s="10"/>
      <c r="B2716" s="11"/>
      <c r="C2716" s="11"/>
      <c r="D2716" s="12"/>
      <c r="E2716" s="12"/>
      <c r="F2716" s="11"/>
      <c r="G2716" s="11"/>
    </row>
    <row r="2717" spans="1:7">
      <c r="A2717" s="10"/>
      <c r="B2717" s="11"/>
      <c r="C2717" s="11"/>
      <c r="D2717" s="12"/>
      <c r="E2717" s="12"/>
      <c r="F2717" s="11"/>
      <c r="G2717" s="11"/>
    </row>
    <row r="2718" spans="1:7">
      <c r="A2718" s="10"/>
      <c r="B2718" s="11"/>
      <c r="C2718" s="11"/>
      <c r="D2718" s="12"/>
      <c r="E2718" s="12"/>
      <c r="F2718" s="11"/>
      <c r="G2718" s="11"/>
    </row>
    <row r="2719" spans="1:7">
      <c r="A2719" s="10"/>
      <c r="B2719" s="11"/>
      <c r="C2719" s="11"/>
      <c r="D2719" s="12"/>
      <c r="E2719" s="12"/>
      <c r="F2719" s="11"/>
      <c r="G2719" s="11"/>
    </row>
    <row r="2720" spans="1:7">
      <c r="A2720" s="10"/>
      <c r="B2720" s="11"/>
      <c r="C2720" s="11"/>
      <c r="D2720" s="12"/>
      <c r="E2720" s="12"/>
      <c r="F2720" s="11"/>
      <c r="G2720" s="11"/>
    </row>
    <row r="2721" spans="1:7">
      <c r="A2721" s="10"/>
      <c r="B2721" s="11"/>
      <c r="C2721" s="11"/>
      <c r="D2721" s="12"/>
      <c r="E2721" s="12"/>
      <c r="F2721" s="11"/>
      <c r="G2721" s="11"/>
    </row>
    <row r="2722" spans="1:7">
      <c r="A2722" s="10"/>
      <c r="B2722" s="11"/>
      <c r="C2722" s="11"/>
      <c r="D2722" s="12"/>
      <c r="E2722" s="12"/>
      <c r="F2722" s="11"/>
      <c r="G2722" s="11"/>
    </row>
    <row r="2723" spans="1:7">
      <c r="A2723" s="10"/>
      <c r="B2723" s="11"/>
      <c r="C2723" s="11"/>
      <c r="D2723" s="12"/>
      <c r="E2723" s="12"/>
      <c r="F2723" s="11"/>
      <c r="G2723" s="11"/>
    </row>
    <row r="2724" spans="1:7">
      <c r="A2724" s="10"/>
      <c r="B2724" s="11"/>
      <c r="C2724" s="11"/>
      <c r="D2724" s="12"/>
      <c r="E2724" s="12"/>
      <c r="F2724" s="11"/>
      <c r="G2724" s="11"/>
    </row>
    <row r="2725" spans="1:7">
      <c r="A2725" s="10"/>
      <c r="B2725" s="11"/>
      <c r="C2725" s="11"/>
      <c r="D2725" s="12"/>
      <c r="E2725" s="12"/>
      <c r="F2725" s="11"/>
      <c r="G2725" s="11"/>
    </row>
    <row r="2726" spans="1:7">
      <c r="A2726" s="10"/>
      <c r="B2726" s="11"/>
      <c r="C2726" s="11"/>
      <c r="D2726" s="12"/>
      <c r="E2726" s="12"/>
      <c r="F2726" s="11"/>
      <c r="G2726" s="11"/>
    </row>
    <row r="2727" spans="1:7">
      <c r="A2727" s="10"/>
      <c r="B2727" s="11"/>
      <c r="C2727" s="11"/>
      <c r="D2727" s="12"/>
      <c r="E2727" s="12"/>
      <c r="F2727" s="11"/>
      <c r="G2727" s="11"/>
    </row>
    <row r="2728" spans="1:7">
      <c r="A2728" s="10"/>
      <c r="B2728" s="11"/>
      <c r="C2728" s="11"/>
      <c r="D2728" s="12"/>
      <c r="E2728" s="12"/>
      <c r="F2728" s="11"/>
      <c r="G2728" s="11"/>
    </row>
    <row r="2729" spans="1:7">
      <c r="A2729" s="10"/>
      <c r="B2729" s="11"/>
      <c r="C2729" s="11"/>
      <c r="D2729" s="12"/>
      <c r="E2729" s="12"/>
      <c r="F2729" s="11"/>
      <c r="G2729" s="11"/>
    </row>
    <row r="2730" spans="1:7">
      <c r="A2730" s="10"/>
      <c r="B2730" s="11"/>
      <c r="C2730" s="11"/>
      <c r="D2730" s="12"/>
      <c r="E2730" s="12"/>
      <c r="F2730" s="11"/>
      <c r="G2730" s="11"/>
    </row>
    <row r="2731" spans="1:7">
      <c r="A2731" s="10"/>
      <c r="B2731" s="11"/>
      <c r="C2731" s="11"/>
      <c r="D2731" s="12"/>
      <c r="E2731" s="12"/>
      <c r="F2731" s="11"/>
      <c r="G2731" s="11"/>
    </row>
    <row r="2732" spans="1:7">
      <c r="A2732" s="10"/>
      <c r="B2732" s="11"/>
      <c r="C2732" s="11"/>
      <c r="D2732" s="12"/>
      <c r="E2732" s="12"/>
      <c r="F2732" s="11"/>
      <c r="G2732" s="11"/>
    </row>
    <row r="2733" spans="1:7">
      <c r="A2733" s="10"/>
      <c r="B2733" s="11"/>
      <c r="C2733" s="11"/>
      <c r="D2733" s="12"/>
      <c r="E2733" s="12"/>
      <c r="F2733" s="11"/>
      <c r="G2733" s="11"/>
    </row>
    <row r="2734" spans="1:7">
      <c r="A2734" s="10"/>
      <c r="B2734" s="11"/>
      <c r="C2734" s="11"/>
      <c r="D2734" s="12"/>
      <c r="E2734" s="12"/>
      <c r="F2734" s="11"/>
      <c r="G2734" s="11"/>
    </row>
    <row r="2735" spans="1:7">
      <c r="A2735" s="10"/>
      <c r="B2735" s="11"/>
      <c r="C2735" s="11"/>
      <c r="D2735" s="12"/>
      <c r="E2735" s="12"/>
      <c r="F2735" s="11"/>
      <c r="G2735" s="11"/>
    </row>
    <row r="2736" spans="1:7">
      <c r="A2736" s="10"/>
      <c r="B2736" s="11"/>
      <c r="C2736" s="11"/>
      <c r="D2736" s="12"/>
      <c r="E2736" s="12"/>
      <c r="F2736" s="11"/>
      <c r="G2736" s="11"/>
    </row>
    <row r="2737" spans="1:7">
      <c r="A2737" s="10"/>
      <c r="B2737" s="11"/>
      <c r="C2737" s="11"/>
      <c r="D2737" s="12"/>
      <c r="E2737" s="12"/>
      <c r="F2737" s="11"/>
      <c r="G2737" s="11"/>
    </row>
    <row r="2738" spans="1:7">
      <c r="A2738" s="10"/>
      <c r="B2738" s="11"/>
      <c r="C2738" s="11"/>
      <c r="D2738" s="12"/>
      <c r="E2738" s="12"/>
      <c r="F2738" s="11"/>
      <c r="G2738" s="11"/>
    </row>
    <row r="2739" spans="1:7">
      <c r="A2739" s="10"/>
      <c r="B2739" s="11"/>
      <c r="C2739" s="11"/>
      <c r="D2739" s="12"/>
      <c r="E2739" s="12"/>
      <c r="F2739" s="11"/>
      <c r="G2739" s="11"/>
    </row>
    <row r="2740" spans="1:7">
      <c r="A2740" s="10"/>
      <c r="B2740" s="11"/>
      <c r="C2740" s="11"/>
      <c r="D2740" s="12"/>
      <c r="E2740" s="12"/>
      <c r="F2740" s="11"/>
      <c r="G2740" s="11"/>
    </row>
    <row r="2741" spans="1:7">
      <c r="A2741" s="10"/>
      <c r="B2741" s="11"/>
      <c r="C2741" s="11"/>
      <c r="D2741" s="12"/>
      <c r="E2741" s="12"/>
      <c r="F2741" s="11"/>
      <c r="G2741" s="11"/>
    </row>
    <row r="2742" spans="1:7">
      <c r="A2742" s="10"/>
      <c r="B2742" s="11"/>
      <c r="C2742" s="11"/>
      <c r="D2742" s="12"/>
      <c r="E2742" s="12"/>
      <c r="F2742" s="11"/>
      <c r="G2742" s="11"/>
    </row>
    <row r="2743" spans="1:7">
      <c r="A2743" s="10"/>
      <c r="B2743" s="11"/>
      <c r="C2743" s="11"/>
      <c r="D2743" s="12"/>
      <c r="E2743" s="12"/>
      <c r="F2743" s="11"/>
      <c r="G2743" s="11"/>
    </row>
    <row r="2744" spans="1:7">
      <c r="A2744" s="10"/>
      <c r="B2744" s="11"/>
      <c r="C2744" s="11"/>
      <c r="D2744" s="12"/>
      <c r="E2744" s="12"/>
      <c r="F2744" s="11"/>
      <c r="G2744" s="11"/>
    </row>
    <row r="2745" spans="1:7">
      <c r="A2745" s="10"/>
      <c r="B2745" s="11"/>
      <c r="C2745" s="11"/>
      <c r="D2745" s="12"/>
      <c r="E2745" s="12"/>
      <c r="F2745" s="11"/>
      <c r="G2745" s="11"/>
    </row>
    <row r="2746" spans="1:7">
      <c r="A2746" s="10"/>
      <c r="B2746" s="11"/>
      <c r="C2746" s="11"/>
      <c r="D2746" s="12"/>
      <c r="E2746" s="12"/>
      <c r="F2746" s="11"/>
      <c r="G2746" s="11"/>
    </row>
    <row r="2747" spans="1:7">
      <c r="A2747" s="10"/>
      <c r="B2747" s="11"/>
      <c r="C2747" s="11"/>
      <c r="D2747" s="12"/>
      <c r="E2747" s="12"/>
      <c r="F2747" s="11"/>
      <c r="G2747" s="11"/>
    </row>
    <row r="2748" spans="1:7">
      <c r="A2748" s="10"/>
      <c r="B2748" s="11"/>
      <c r="C2748" s="11"/>
      <c r="D2748" s="12"/>
      <c r="E2748" s="12"/>
      <c r="F2748" s="11"/>
      <c r="G2748" s="11"/>
    </row>
    <row r="2749" spans="1:7">
      <c r="A2749" s="10"/>
      <c r="B2749" s="11"/>
      <c r="C2749" s="11"/>
      <c r="D2749" s="12"/>
      <c r="E2749" s="12"/>
      <c r="F2749" s="11"/>
      <c r="G2749" s="11"/>
    </row>
    <row r="2750" spans="1:7">
      <c r="A2750" s="10"/>
      <c r="B2750" s="11"/>
      <c r="C2750" s="11"/>
      <c r="D2750" s="12"/>
      <c r="E2750" s="12"/>
      <c r="F2750" s="11"/>
      <c r="G2750" s="11"/>
    </row>
    <row r="2751" spans="1:7">
      <c r="A2751" s="10"/>
      <c r="B2751" s="11"/>
      <c r="C2751" s="11"/>
      <c r="D2751" s="12"/>
      <c r="E2751" s="12"/>
      <c r="F2751" s="11"/>
      <c r="G2751" s="11"/>
    </row>
    <row r="2752" spans="1:7">
      <c r="A2752" s="10"/>
      <c r="B2752" s="11"/>
      <c r="C2752" s="11"/>
      <c r="D2752" s="12"/>
      <c r="E2752" s="12"/>
      <c r="F2752" s="11"/>
      <c r="G2752" s="11"/>
    </row>
    <row r="2753" spans="1:7">
      <c r="A2753" s="10"/>
      <c r="B2753" s="11"/>
      <c r="C2753" s="11"/>
      <c r="D2753" s="12"/>
      <c r="E2753" s="12"/>
      <c r="F2753" s="11"/>
      <c r="G2753" s="11"/>
    </row>
    <row r="2754" spans="1:7">
      <c r="A2754" s="10"/>
      <c r="B2754" s="11"/>
      <c r="C2754" s="11"/>
      <c r="D2754" s="12"/>
      <c r="E2754" s="12"/>
      <c r="F2754" s="11"/>
      <c r="G2754" s="11"/>
    </row>
    <row r="2755" spans="1:7">
      <c r="A2755" s="10"/>
      <c r="B2755" s="11"/>
      <c r="C2755" s="11"/>
      <c r="D2755" s="12"/>
      <c r="E2755" s="12"/>
      <c r="F2755" s="11"/>
      <c r="G2755" s="11"/>
    </row>
    <row r="2756" spans="1:7">
      <c r="A2756" s="10"/>
      <c r="B2756" s="11"/>
      <c r="C2756" s="11"/>
      <c r="D2756" s="12"/>
      <c r="E2756" s="12"/>
      <c r="F2756" s="11"/>
      <c r="G2756" s="11"/>
    </row>
    <row r="2757" spans="1:7">
      <c r="A2757" s="10"/>
      <c r="B2757" s="11"/>
      <c r="C2757" s="11"/>
      <c r="D2757" s="12"/>
      <c r="E2757" s="12"/>
      <c r="F2757" s="11"/>
      <c r="G2757" s="11"/>
    </row>
    <row r="2758" spans="1:7">
      <c r="A2758" s="10"/>
      <c r="B2758" s="11"/>
      <c r="C2758" s="11"/>
      <c r="D2758" s="12"/>
      <c r="E2758" s="12"/>
      <c r="F2758" s="11"/>
      <c r="G2758" s="11"/>
    </row>
    <row r="2759" spans="1:7">
      <c r="A2759" s="10"/>
      <c r="B2759" s="11"/>
      <c r="C2759" s="11"/>
      <c r="D2759" s="12"/>
      <c r="E2759" s="12"/>
      <c r="F2759" s="11"/>
      <c r="G2759" s="11"/>
    </row>
    <row r="2760" spans="1:7">
      <c r="A2760" s="10"/>
      <c r="B2760" s="11"/>
      <c r="C2760" s="11"/>
      <c r="D2760" s="12"/>
      <c r="E2760" s="12"/>
      <c r="F2760" s="11"/>
      <c r="G2760" s="11"/>
    </row>
    <row r="2761" spans="1:7">
      <c r="A2761" s="10"/>
      <c r="B2761" s="11"/>
      <c r="C2761" s="11"/>
      <c r="D2761" s="12"/>
      <c r="E2761" s="12"/>
      <c r="F2761" s="11"/>
      <c r="G2761" s="11"/>
    </row>
    <row r="2762" spans="1:7">
      <c r="A2762" s="10"/>
      <c r="B2762" s="11"/>
      <c r="C2762" s="11"/>
      <c r="D2762" s="12"/>
      <c r="E2762" s="12"/>
      <c r="F2762" s="11"/>
      <c r="G2762" s="11"/>
    </row>
    <row r="2763" spans="1:7">
      <c r="A2763" s="10"/>
      <c r="B2763" s="11"/>
      <c r="C2763" s="11"/>
      <c r="D2763" s="12"/>
      <c r="E2763" s="12"/>
      <c r="F2763" s="11"/>
      <c r="G2763" s="11"/>
    </row>
    <row r="2764" spans="1:7">
      <c r="A2764" s="10"/>
      <c r="B2764" s="11"/>
      <c r="C2764" s="11"/>
      <c r="D2764" s="12"/>
      <c r="E2764" s="12"/>
      <c r="F2764" s="11"/>
      <c r="G2764" s="11"/>
    </row>
    <row r="2765" spans="1:7">
      <c r="A2765" s="10"/>
      <c r="B2765" s="11"/>
      <c r="C2765" s="11"/>
      <c r="D2765" s="12"/>
      <c r="E2765" s="12"/>
      <c r="F2765" s="11"/>
      <c r="G2765" s="11"/>
    </row>
    <row r="2766" spans="1:7">
      <c r="A2766" s="10"/>
      <c r="B2766" s="11"/>
      <c r="C2766" s="11"/>
      <c r="D2766" s="12"/>
      <c r="E2766" s="12"/>
      <c r="F2766" s="11"/>
      <c r="G2766" s="11"/>
    </row>
    <row r="2767" spans="1:7">
      <c r="A2767" s="10"/>
      <c r="B2767" s="11"/>
      <c r="C2767" s="11"/>
      <c r="D2767" s="12"/>
      <c r="E2767" s="12"/>
      <c r="F2767" s="11"/>
      <c r="G2767" s="11"/>
    </row>
    <row r="2768" spans="1:7">
      <c r="A2768" s="10"/>
      <c r="B2768" s="11"/>
      <c r="C2768" s="11"/>
      <c r="D2768" s="12"/>
      <c r="E2768" s="12"/>
      <c r="F2768" s="11"/>
      <c r="G2768" s="11"/>
    </row>
    <row r="2769" spans="1:7">
      <c r="A2769" s="10"/>
      <c r="B2769" s="11"/>
      <c r="C2769" s="11"/>
      <c r="D2769" s="12"/>
      <c r="E2769" s="12"/>
      <c r="F2769" s="11"/>
      <c r="G2769" s="11"/>
    </row>
    <row r="2770" spans="1:7">
      <c r="A2770" s="10"/>
      <c r="B2770" s="11"/>
      <c r="C2770" s="11"/>
      <c r="D2770" s="12"/>
      <c r="E2770" s="12"/>
      <c r="F2770" s="11"/>
      <c r="G2770" s="11"/>
    </row>
    <row r="2771" spans="1:7">
      <c r="A2771" s="10"/>
      <c r="B2771" s="11"/>
      <c r="C2771" s="11"/>
      <c r="D2771" s="12"/>
      <c r="E2771" s="12"/>
      <c r="F2771" s="11"/>
      <c r="G2771" s="11"/>
    </row>
    <row r="2772" spans="1:7">
      <c r="A2772" s="10"/>
      <c r="B2772" s="11"/>
      <c r="C2772" s="11"/>
      <c r="D2772" s="12"/>
      <c r="E2772" s="12"/>
      <c r="F2772" s="11"/>
      <c r="G2772" s="11"/>
    </row>
    <row r="2773" spans="1:7">
      <c r="A2773" s="10"/>
      <c r="B2773" s="11"/>
      <c r="C2773" s="11"/>
      <c r="D2773" s="12"/>
      <c r="E2773" s="12"/>
      <c r="F2773" s="11"/>
      <c r="G2773" s="11"/>
    </row>
    <row r="2774" spans="1:7">
      <c r="A2774" s="10"/>
      <c r="B2774" s="11"/>
      <c r="C2774" s="11"/>
      <c r="D2774" s="12"/>
      <c r="E2774" s="12"/>
      <c r="F2774" s="11"/>
      <c r="G2774" s="11"/>
    </row>
    <row r="2775" spans="1:7">
      <c r="A2775" s="10"/>
      <c r="B2775" s="11"/>
      <c r="C2775" s="11"/>
      <c r="D2775" s="12"/>
      <c r="E2775" s="12"/>
      <c r="F2775" s="11"/>
      <c r="G2775" s="11"/>
    </row>
    <row r="2776" spans="1:7">
      <c r="A2776" s="10"/>
      <c r="B2776" s="11"/>
      <c r="C2776" s="11"/>
      <c r="D2776" s="12"/>
      <c r="E2776" s="12"/>
      <c r="F2776" s="11"/>
      <c r="G2776" s="11"/>
    </row>
    <row r="2777" spans="1:7">
      <c r="A2777" s="10"/>
      <c r="B2777" s="11"/>
      <c r="C2777" s="11"/>
      <c r="D2777" s="12"/>
      <c r="E2777" s="12"/>
      <c r="F2777" s="11"/>
      <c r="G2777" s="11"/>
    </row>
    <row r="2778" spans="1:7">
      <c r="A2778" s="10"/>
      <c r="B2778" s="11"/>
      <c r="C2778" s="11"/>
      <c r="D2778" s="12"/>
      <c r="E2778" s="12"/>
      <c r="F2778" s="11"/>
      <c r="G2778" s="11"/>
    </row>
    <row r="2779" spans="1:7">
      <c r="A2779" s="10"/>
      <c r="B2779" s="11"/>
      <c r="C2779" s="11"/>
      <c r="D2779" s="12"/>
      <c r="E2779" s="12"/>
      <c r="F2779" s="11"/>
      <c r="G2779" s="11"/>
    </row>
    <row r="2780" spans="1:7">
      <c r="A2780" s="10"/>
      <c r="B2780" s="11"/>
      <c r="C2780" s="11"/>
      <c r="D2780" s="12"/>
      <c r="E2780" s="12"/>
      <c r="F2780" s="11"/>
      <c r="G2780" s="11"/>
    </row>
    <row r="2781" spans="1:7">
      <c r="A2781" s="10"/>
      <c r="B2781" s="11"/>
      <c r="C2781" s="11"/>
      <c r="D2781" s="12"/>
      <c r="E2781" s="12"/>
      <c r="F2781" s="11"/>
      <c r="G2781" s="11"/>
    </row>
    <row r="2782" spans="1:7">
      <c r="A2782" s="10"/>
      <c r="B2782" s="11"/>
      <c r="C2782" s="11"/>
      <c r="D2782" s="12"/>
      <c r="E2782" s="12"/>
      <c r="F2782" s="11"/>
      <c r="G2782" s="11"/>
    </row>
    <row r="2783" spans="1:7">
      <c r="A2783" s="10"/>
      <c r="B2783" s="11"/>
      <c r="C2783" s="11"/>
      <c r="D2783" s="12"/>
      <c r="E2783" s="12"/>
      <c r="F2783" s="11"/>
      <c r="G2783" s="11"/>
    </row>
    <row r="2784" spans="1:7">
      <c r="A2784" s="10"/>
      <c r="B2784" s="11"/>
      <c r="C2784" s="11"/>
      <c r="D2784" s="12"/>
      <c r="E2784" s="12"/>
      <c r="F2784" s="11"/>
      <c r="G2784" s="11"/>
    </row>
    <row r="2785" spans="1:7">
      <c r="A2785" s="10"/>
      <c r="B2785" s="11"/>
      <c r="C2785" s="11"/>
      <c r="D2785" s="12"/>
      <c r="E2785" s="12"/>
      <c r="F2785" s="11"/>
      <c r="G2785" s="11"/>
    </row>
    <row r="2786" spans="1:7">
      <c r="A2786" s="10"/>
      <c r="B2786" s="11"/>
      <c r="C2786" s="11"/>
      <c r="D2786" s="12"/>
      <c r="E2786" s="12"/>
      <c r="F2786" s="11"/>
      <c r="G2786" s="11"/>
    </row>
    <row r="2787" spans="1:7">
      <c r="A2787" s="10"/>
      <c r="B2787" s="11"/>
      <c r="C2787" s="11"/>
      <c r="D2787" s="12"/>
      <c r="E2787" s="12"/>
      <c r="F2787" s="11"/>
      <c r="G2787" s="11"/>
    </row>
    <row r="2788" spans="1:7">
      <c r="A2788" s="10"/>
      <c r="B2788" s="11"/>
      <c r="C2788" s="11"/>
      <c r="D2788" s="12"/>
      <c r="E2788" s="12"/>
      <c r="F2788" s="11"/>
      <c r="G2788" s="11"/>
    </row>
    <row r="2789" spans="1:7">
      <c r="A2789" s="10"/>
      <c r="B2789" s="11"/>
      <c r="C2789" s="11"/>
      <c r="D2789" s="12"/>
      <c r="E2789" s="12"/>
      <c r="F2789" s="11"/>
      <c r="G2789" s="11"/>
    </row>
    <row r="2790" spans="1:7">
      <c r="A2790" s="10"/>
      <c r="B2790" s="11"/>
      <c r="C2790" s="11"/>
      <c r="D2790" s="12"/>
      <c r="E2790" s="12"/>
      <c r="F2790" s="11"/>
      <c r="G2790" s="11"/>
    </row>
    <row r="2791" spans="1:7">
      <c r="A2791" s="10"/>
      <c r="B2791" s="11"/>
      <c r="C2791" s="11"/>
      <c r="D2791" s="12"/>
      <c r="E2791" s="12"/>
      <c r="F2791" s="11"/>
      <c r="G2791" s="11"/>
    </row>
    <row r="2792" spans="1:7">
      <c r="A2792" s="10"/>
      <c r="B2792" s="11"/>
      <c r="C2792" s="11"/>
      <c r="D2792" s="12"/>
      <c r="E2792" s="12"/>
      <c r="F2792" s="11"/>
      <c r="G2792" s="11"/>
    </row>
    <row r="2793" spans="1:7">
      <c r="A2793" s="10"/>
      <c r="B2793" s="11"/>
      <c r="C2793" s="11"/>
      <c r="D2793" s="12"/>
      <c r="E2793" s="12"/>
      <c r="F2793" s="11"/>
      <c r="G2793" s="11"/>
    </row>
    <row r="2794" spans="1:7">
      <c r="A2794" s="10"/>
      <c r="B2794" s="11"/>
      <c r="C2794" s="11"/>
      <c r="D2794" s="12"/>
      <c r="E2794" s="12"/>
      <c r="F2794" s="11"/>
      <c r="G2794" s="11"/>
    </row>
    <row r="2795" spans="1:7">
      <c r="A2795" s="10"/>
      <c r="B2795" s="11"/>
      <c r="C2795" s="11"/>
      <c r="D2795" s="12"/>
      <c r="E2795" s="12"/>
      <c r="F2795" s="11"/>
      <c r="G2795" s="11"/>
    </row>
    <row r="2796" spans="1:7">
      <c r="A2796" s="10"/>
      <c r="B2796" s="11"/>
      <c r="C2796" s="11"/>
      <c r="D2796" s="12"/>
      <c r="E2796" s="12"/>
      <c r="F2796" s="11"/>
      <c r="G2796" s="11"/>
    </row>
    <row r="2797" spans="1:7">
      <c r="A2797" s="10"/>
      <c r="B2797" s="11"/>
      <c r="C2797" s="11"/>
      <c r="D2797" s="12"/>
      <c r="E2797" s="12"/>
      <c r="F2797" s="11"/>
      <c r="G2797" s="11"/>
    </row>
    <row r="2798" spans="1:7">
      <c r="A2798" s="10"/>
      <c r="B2798" s="11"/>
      <c r="C2798" s="11"/>
      <c r="D2798" s="12"/>
      <c r="E2798" s="12"/>
      <c r="F2798" s="11"/>
      <c r="G2798" s="11"/>
    </row>
    <row r="2799" spans="1:7">
      <c r="A2799" s="10"/>
      <c r="B2799" s="11"/>
      <c r="C2799" s="11"/>
      <c r="D2799" s="12"/>
      <c r="E2799" s="12"/>
      <c r="F2799" s="11"/>
      <c r="G2799" s="11"/>
    </row>
    <row r="2800" spans="1:7">
      <c r="A2800" s="10"/>
      <c r="B2800" s="11"/>
      <c r="C2800" s="11"/>
      <c r="D2800" s="12"/>
      <c r="E2800" s="12"/>
      <c r="F2800" s="11"/>
      <c r="G2800" s="11"/>
    </row>
    <row r="2801" spans="1:7">
      <c r="A2801" s="10"/>
      <c r="B2801" s="11"/>
      <c r="C2801" s="11"/>
      <c r="D2801" s="12"/>
      <c r="E2801" s="12"/>
      <c r="F2801" s="11"/>
      <c r="G2801" s="11"/>
    </row>
    <row r="2802" spans="1:7">
      <c r="A2802" s="10"/>
      <c r="B2802" s="11"/>
      <c r="C2802" s="11"/>
      <c r="D2802" s="12"/>
      <c r="E2802" s="12"/>
      <c r="F2802" s="11"/>
      <c r="G2802" s="11"/>
    </row>
    <row r="2803" spans="1:7">
      <c r="A2803" s="10"/>
      <c r="B2803" s="11"/>
      <c r="C2803" s="11"/>
      <c r="D2803" s="12"/>
      <c r="E2803" s="12"/>
      <c r="F2803" s="11"/>
      <c r="G2803" s="11"/>
    </row>
    <row r="2804" spans="1:7">
      <c r="A2804" s="10"/>
      <c r="B2804" s="11"/>
      <c r="C2804" s="11"/>
      <c r="D2804" s="12"/>
      <c r="E2804" s="12"/>
      <c r="F2804" s="11"/>
      <c r="G2804" s="11"/>
    </row>
    <row r="2805" spans="1:7">
      <c r="A2805" s="10"/>
      <c r="B2805" s="11"/>
      <c r="C2805" s="11"/>
      <c r="D2805" s="12"/>
      <c r="E2805" s="12"/>
      <c r="F2805" s="11"/>
      <c r="G2805" s="11"/>
    </row>
    <row r="2806" spans="1:7">
      <c r="A2806" s="10"/>
      <c r="B2806" s="11"/>
      <c r="C2806" s="11"/>
      <c r="D2806" s="12"/>
      <c r="E2806" s="12"/>
      <c r="F2806" s="11"/>
      <c r="G2806" s="11"/>
    </row>
    <row r="2807" spans="1:7">
      <c r="A2807" s="10"/>
      <c r="B2807" s="11"/>
      <c r="C2807" s="11"/>
      <c r="D2807" s="12"/>
      <c r="E2807" s="12"/>
      <c r="F2807" s="11"/>
      <c r="G2807" s="11"/>
    </row>
    <row r="2808" spans="1:7">
      <c r="A2808" s="10"/>
      <c r="B2808" s="11"/>
      <c r="C2808" s="11"/>
      <c r="D2808" s="12"/>
      <c r="E2808" s="12"/>
      <c r="F2808" s="11"/>
      <c r="G2808" s="11"/>
    </row>
    <row r="2809" spans="1:7">
      <c r="A2809" s="10"/>
      <c r="B2809" s="11"/>
      <c r="C2809" s="11"/>
      <c r="D2809" s="12"/>
      <c r="E2809" s="12"/>
      <c r="F2809" s="11"/>
      <c r="G2809" s="11"/>
    </row>
    <row r="2810" spans="1:7">
      <c r="A2810" s="10"/>
      <c r="B2810" s="11"/>
      <c r="C2810" s="11"/>
      <c r="D2810" s="12"/>
      <c r="E2810" s="12"/>
      <c r="F2810" s="11"/>
      <c r="G2810" s="11"/>
    </row>
    <row r="2811" spans="1:7">
      <c r="A2811" s="10"/>
      <c r="B2811" s="11"/>
      <c r="C2811" s="11"/>
      <c r="D2811" s="12"/>
      <c r="E2811" s="12"/>
      <c r="F2811" s="11"/>
      <c r="G2811" s="11"/>
    </row>
    <row r="2812" spans="1:7">
      <c r="A2812" s="10"/>
      <c r="B2812" s="11"/>
      <c r="C2812" s="11"/>
      <c r="D2812" s="12"/>
      <c r="E2812" s="12"/>
      <c r="F2812" s="11"/>
      <c r="G2812" s="11"/>
    </row>
    <row r="2813" spans="1:7">
      <c r="A2813" s="10"/>
      <c r="B2813" s="11"/>
      <c r="C2813" s="11"/>
      <c r="D2813" s="12"/>
      <c r="E2813" s="12"/>
      <c r="F2813" s="11"/>
      <c r="G2813" s="11"/>
    </row>
    <row r="2814" spans="1:7">
      <c r="A2814" s="10"/>
      <c r="B2814" s="11"/>
      <c r="C2814" s="11"/>
      <c r="D2814" s="12"/>
      <c r="E2814" s="12"/>
      <c r="F2814" s="11"/>
      <c r="G2814" s="11"/>
    </row>
    <row r="2815" spans="1:7">
      <c r="A2815" s="10"/>
      <c r="B2815" s="11"/>
      <c r="C2815" s="11"/>
      <c r="D2815" s="12"/>
      <c r="E2815" s="12"/>
      <c r="F2815" s="11"/>
      <c r="G2815" s="11"/>
    </row>
    <row r="2816" spans="1:7">
      <c r="A2816" s="10"/>
      <c r="B2816" s="11"/>
      <c r="C2816" s="11"/>
      <c r="D2816" s="12"/>
      <c r="E2816" s="12"/>
      <c r="F2816" s="11"/>
      <c r="G2816" s="11"/>
    </row>
    <row r="2817" spans="1:7">
      <c r="A2817" s="10"/>
      <c r="B2817" s="11"/>
      <c r="C2817" s="11"/>
      <c r="D2817" s="12"/>
      <c r="E2817" s="12"/>
      <c r="F2817" s="11"/>
      <c r="G2817" s="11"/>
    </row>
    <row r="2818" spans="1:7">
      <c r="A2818" s="10"/>
      <c r="B2818" s="11"/>
      <c r="C2818" s="11"/>
      <c r="D2818" s="12"/>
      <c r="E2818" s="12"/>
      <c r="F2818" s="11"/>
      <c r="G2818" s="11"/>
    </row>
    <row r="2819" spans="1:7">
      <c r="A2819" s="10"/>
      <c r="B2819" s="11"/>
      <c r="C2819" s="11"/>
      <c r="D2819" s="12"/>
      <c r="E2819" s="12"/>
      <c r="F2819" s="11"/>
      <c r="G2819" s="11"/>
    </row>
    <row r="2820" spans="1:7">
      <c r="A2820" s="10"/>
      <c r="B2820" s="11"/>
      <c r="C2820" s="11"/>
      <c r="D2820" s="12"/>
      <c r="E2820" s="12"/>
      <c r="F2820" s="11"/>
      <c r="G2820" s="11"/>
    </row>
    <row r="2821" spans="1:7">
      <c r="A2821" s="10"/>
      <c r="B2821" s="11"/>
      <c r="C2821" s="11"/>
      <c r="D2821" s="12"/>
      <c r="E2821" s="12"/>
      <c r="F2821" s="11"/>
      <c r="G2821" s="11"/>
    </row>
    <row r="2822" spans="1:7">
      <c r="A2822" s="10"/>
      <c r="B2822" s="11"/>
      <c r="C2822" s="11"/>
      <c r="D2822" s="12"/>
      <c r="E2822" s="12"/>
      <c r="F2822" s="11"/>
      <c r="G2822" s="11"/>
    </row>
    <row r="2823" spans="1:7">
      <c r="A2823" s="10"/>
      <c r="B2823" s="11"/>
      <c r="C2823" s="11"/>
      <c r="D2823" s="12"/>
      <c r="E2823" s="12"/>
      <c r="F2823" s="11"/>
      <c r="G2823" s="11"/>
    </row>
    <row r="2824" spans="1:7">
      <c r="A2824" s="10"/>
      <c r="B2824" s="11"/>
      <c r="C2824" s="11"/>
      <c r="D2824" s="12"/>
      <c r="E2824" s="12"/>
      <c r="F2824" s="11"/>
      <c r="G2824" s="11"/>
    </row>
    <row r="2825" spans="1:7">
      <c r="A2825" s="10"/>
      <c r="B2825" s="11"/>
      <c r="C2825" s="11"/>
      <c r="D2825" s="12"/>
      <c r="E2825" s="12"/>
      <c r="F2825" s="11"/>
      <c r="G2825" s="11"/>
    </row>
    <row r="2826" spans="1:7">
      <c r="A2826" s="10"/>
      <c r="B2826" s="11"/>
      <c r="C2826" s="11"/>
      <c r="D2826" s="12"/>
      <c r="E2826" s="12"/>
      <c r="F2826" s="11"/>
      <c r="G2826" s="11"/>
    </row>
    <row r="2827" spans="1:7">
      <c r="A2827" s="10"/>
      <c r="B2827" s="11"/>
      <c r="C2827" s="11"/>
      <c r="D2827" s="12"/>
      <c r="E2827" s="12"/>
      <c r="F2827" s="11"/>
      <c r="G2827" s="11"/>
    </row>
    <row r="2828" spans="1:7">
      <c r="A2828" s="10"/>
      <c r="B2828" s="11"/>
      <c r="C2828" s="11"/>
      <c r="D2828" s="12"/>
      <c r="E2828" s="12"/>
      <c r="F2828" s="11"/>
      <c r="G2828" s="11"/>
    </row>
    <row r="2829" spans="1:7">
      <c r="A2829" s="10"/>
      <c r="B2829" s="11"/>
      <c r="C2829" s="11"/>
      <c r="D2829" s="12"/>
      <c r="E2829" s="12"/>
      <c r="F2829" s="11"/>
      <c r="G2829" s="11"/>
    </row>
    <row r="2830" spans="1:7">
      <c r="A2830" s="10"/>
      <c r="B2830" s="11"/>
      <c r="C2830" s="11"/>
      <c r="D2830" s="12"/>
      <c r="E2830" s="12"/>
      <c r="F2830" s="11"/>
      <c r="G2830" s="11"/>
    </row>
    <row r="2831" spans="1:7">
      <c r="A2831" s="10"/>
      <c r="B2831" s="11"/>
      <c r="C2831" s="11"/>
      <c r="D2831" s="12"/>
      <c r="E2831" s="12"/>
      <c r="F2831" s="11"/>
      <c r="G2831" s="11"/>
    </row>
    <row r="2832" spans="1:7">
      <c r="A2832" s="10"/>
      <c r="B2832" s="11"/>
      <c r="C2832" s="11"/>
      <c r="D2832" s="12"/>
      <c r="E2832" s="12"/>
      <c r="F2832" s="11"/>
      <c r="G2832" s="11"/>
    </row>
    <row r="2833" spans="1:7">
      <c r="A2833" s="10"/>
      <c r="B2833" s="11"/>
      <c r="C2833" s="11"/>
      <c r="D2833" s="12"/>
      <c r="E2833" s="12"/>
      <c r="F2833" s="11"/>
      <c r="G2833" s="11"/>
    </row>
    <row r="2834" spans="1:7">
      <c r="A2834" s="10"/>
      <c r="B2834" s="11"/>
      <c r="C2834" s="11"/>
      <c r="D2834" s="12"/>
      <c r="E2834" s="12"/>
      <c r="F2834" s="11"/>
      <c r="G2834" s="11"/>
    </row>
    <row r="2835" spans="1:7">
      <c r="A2835" s="10"/>
      <c r="B2835" s="11"/>
      <c r="C2835" s="11"/>
      <c r="D2835" s="12"/>
      <c r="E2835" s="12"/>
      <c r="F2835" s="11"/>
      <c r="G2835" s="11"/>
    </row>
    <row r="2836" spans="1:7">
      <c r="A2836" s="10"/>
      <c r="B2836" s="11"/>
      <c r="C2836" s="11"/>
      <c r="D2836" s="12"/>
      <c r="E2836" s="12"/>
      <c r="F2836" s="11"/>
      <c r="G2836" s="11"/>
    </row>
    <row r="2837" spans="1:7">
      <c r="A2837" s="10"/>
      <c r="B2837" s="11"/>
      <c r="C2837" s="11"/>
      <c r="D2837" s="12"/>
      <c r="E2837" s="12"/>
      <c r="F2837" s="11"/>
      <c r="G2837" s="11"/>
    </row>
    <row r="2838" spans="1:7">
      <c r="A2838" s="10"/>
      <c r="B2838" s="11"/>
      <c r="C2838" s="11"/>
      <c r="D2838" s="12"/>
      <c r="E2838" s="12"/>
      <c r="F2838" s="11"/>
      <c r="G2838" s="11"/>
    </row>
    <row r="2839" spans="1:7">
      <c r="A2839" s="10"/>
      <c r="B2839" s="11"/>
      <c r="C2839" s="11"/>
      <c r="D2839" s="12"/>
      <c r="E2839" s="12"/>
      <c r="F2839" s="11"/>
      <c r="G2839" s="11"/>
    </row>
    <row r="2840" spans="1:7">
      <c r="A2840" s="10"/>
      <c r="B2840" s="11"/>
      <c r="C2840" s="11"/>
      <c r="D2840" s="12"/>
      <c r="E2840" s="12"/>
      <c r="F2840" s="11"/>
      <c r="G2840" s="11"/>
    </row>
    <row r="2841" spans="1:7">
      <c r="A2841" s="10"/>
      <c r="B2841" s="11"/>
      <c r="C2841" s="11"/>
      <c r="D2841" s="12"/>
      <c r="E2841" s="12"/>
      <c r="F2841" s="11"/>
      <c r="G2841" s="11"/>
    </row>
    <row r="2842" spans="1:7">
      <c r="A2842" s="10"/>
      <c r="B2842" s="11"/>
      <c r="C2842" s="11"/>
      <c r="D2842" s="12"/>
      <c r="E2842" s="12"/>
      <c r="F2842" s="11"/>
      <c r="G2842" s="11"/>
    </row>
    <row r="2843" spans="1:7">
      <c r="A2843" s="10"/>
      <c r="B2843" s="11"/>
      <c r="C2843" s="11"/>
      <c r="D2843" s="12"/>
      <c r="E2843" s="12"/>
      <c r="F2843" s="11"/>
      <c r="G2843" s="11"/>
    </row>
    <row r="2844" spans="1:7">
      <c r="A2844" s="10"/>
      <c r="B2844" s="11"/>
      <c r="C2844" s="11"/>
      <c r="D2844" s="12"/>
      <c r="E2844" s="12"/>
      <c r="F2844" s="11"/>
      <c r="G2844" s="11"/>
    </row>
    <row r="2845" spans="1:7">
      <c r="A2845" s="10"/>
      <c r="B2845" s="11"/>
      <c r="C2845" s="11"/>
      <c r="D2845" s="12"/>
      <c r="E2845" s="12"/>
      <c r="F2845" s="11"/>
      <c r="G2845" s="11"/>
    </row>
    <row r="2846" spans="1:7">
      <c r="A2846" s="10"/>
      <c r="B2846" s="11"/>
      <c r="C2846" s="11"/>
      <c r="D2846" s="12"/>
      <c r="E2846" s="12"/>
      <c r="F2846" s="11"/>
      <c r="G2846" s="11"/>
    </row>
    <row r="2847" spans="1:7">
      <c r="A2847" s="10"/>
      <c r="B2847" s="11"/>
      <c r="C2847" s="11"/>
      <c r="D2847" s="12"/>
      <c r="E2847" s="12"/>
      <c r="F2847" s="11"/>
      <c r="G2847" s="11"/>
    </row>
    <row r="2848" spans="1:7">
      <c r="A2848" s="10"/>
      <c r="B2848" s="11"/>
      <c r="C2848" s="11"/>
      <c r="D2848" s="12"/>
      <c r="E2848" s="12"/>
      <c r="F2848" s="11"/>
      <c r="G2848" s="11"/>
    </row>
    <row r="2849" spans="1:7">
      <c r="A2849" s="10"/>
      <c r="B2849" s="11"/>
      <c r="C2849" s="11"/>
      <c r="D2849" s="12"/>
      <c r="E2849" s="12"/>
      <c r="F2849" s="11"/>
      <c r="G2849" s="11"/>
    </row>
    <row r="2850" spans="1:7">
      <c r="A2850" s="10"/>
      <c r="B2850" s="11"/>
      <c r="C2850" s="11"/>
      <c r="D2850" s="12"/>
      <c r="E2850" s="12"/>
      <c r="F2850" s="11"/>
      <c r="G2850" s="11"/>
    </row>
    <row r="2851" spans="1:7">
      <c r="A2851" s="10"/>
      <c r="B2851" s="11"/>
      <c r="C2851" s="11"/>
      <c r="D2851" s="12"/>
      <c r="E2851" s="12"/>
      <c r="F2851" s="11"/>
      <c r="G2851" s="11"/>
    </row>
    <row r="2852" spans="1:7">
      <c r="A2852" s="10"/>
      <c r="B2852" s="11"/>
      <c r="C2852" s="11"/>
      <c r="D2852" s="12"/>
      <c r="E2852" s="12"/>
      <c r="F2852" s="11"/>
      <c r="G2852" s="11"/>
    </row>
    <row r="2853" spans="1:7">
      <c r="A2853" s="10"/>
      <c r="B2853" s="11"/>
      <c r="C2853" s="11"/>
      <c r="D2853" s="12"/>
      <c r="E2853" s="12"/>
      <c r="F2853" s="11"/>
      <c r="G2853" s="11"/>
    </row>
    <row r="2854" spans="1:7">
      <c r="A2854" s="10"/>
      <c r="B2854" s="11"/>
      <c r="C2854" s="11"/>
      <c r="D2854" s="12"/>
      <c r="E2854" s="12"/>
      <c r="F2854" s="11"/>
      <c r="G2854" s="11"/>
    </row>
    <row r="2855" spans="1:7">
      <c r="A2855" s="10"/>
      <c r="B2855" s="11"/>
      <c r="C2855" s="11"/>
      <c r="D2855" s="12"/>
      <c r="E2855" s="12"/>
      <c r="F2855" s="11"/>
      <c r="G2855" s="11"/>
    </row>
    <row r="2856" spans="1:7">
      <c r="A2856" s="10"/>
      <c r="B2856" s="11"/>
      <c r="C2856" s="11"/>
      <c r="D2856" s="12"/>
      <c r="E2856" s="12"/>
      <c r="F2856" s="11"/>
      <c r="G2856" s="11"/>
    </row>
    <row r="2857" spans="1:7">
      <c r="A2857" s="10"/>
      <c r="B2857" s="11"/>
      <c r="C2857" s="11"/>
      <c r="D2857" s="12"/>
      <c r="E2857" s="12"/>
      <c r="F2857" s="11"/>
      <c r="G2857" s="11"/>
    </row>
    <row r="2858" spans="1:7">
      <c r="A2858" s="10"/>
      <c r="B2858" s="11"/>
      <c r="C2858" s="11"/>
      <c r="D2858" s="12"/>
      <c r="E2858" s="12"/>
      <c r="F2858" s="11"/>
      <c r="G2858" s="11"/>
    </row>
    <row r="2859" spans="1:7">
      <c r="A2859" s="10"/>
      <c r="B2859" s="11"/>
      <c r="C2859" s="11"/>
      <c r="D2859" s="12"/>
      <c r="E2859" s="12"/>
      <c r="F2859" s="11"/>
      <c r="G2859" s="11"/>
    </row>
    <row r="2860" spans="1:7">
      <c r="A2860" s="10"/>
      <c r="B2860" s="11"/>
      <c r="C2860" s="11"/>
      <c r="D2860" s="12"/>
      <c r="E2860" s="12"/>
      <c r="F2860" s="11"/>
      <c r="G2860" s="11"/>
    </row>
    <row r="2861" spans="1:7">
      <c r="A2861" s="10"/>
      <c r="B2861" s="11"/>
      <c r="C2861" s="11"/>
      <c r="D2861" s="12"/>
      <c r="E2861" s="12"/>
      <c r="F2861" s="11"/>
      <c r="G2861" s="11"/>
    </row>
    <row r="2862" spans="1:7">
      <c r="A2862" s="10"/>
      <c r="B2862" s="11"/>
      <c r="C2862" s="11"/>
      <c r="D2862" s="12"/>
      <c r="E2862" s="12"/>
      <c r="F2862" s="11"/>
      <c r="G2862" s="11"/>
    </row>
    <row r="2863" spans="1:7">
      <c r="A2863" s="10"/>
      <c r="B2863" s="11"/>
      <c r="C2863" s="11"/>
      <c r="D2863" s="12"/>
      <c r="E2863" s="12"/>
      <c r="F2863" s="11"/>
      <c r="G2863" s="11"/>
    </row>
    <row r="2864" spans="1:7">
      <c r="A2864" s="10"/>
      <c r="B2864" s="11"/>
      <c r="C2864" s="11"/>
      <c r="D2864" s="12"/>
      <c r="E2864" s="12"/>
      <c r="F2864" s="11"/>
      <c r="G2864" s="11"/>
    </row>
    <row r="2865" spans="1:7">
      <c r="A2865" s="10"/>
      <c r="B2865" s="11"/>
      <c r="C2865" s="11"/>
      <c r="D2865" s="12"/>
      <c r="E2865" s="12"/>
      <c r="F2865" s="11"/>
      <c r="G2865" s="11"/>
    </row>
    <row r="2866" spans="1:7">
      <c r="A2866" s="10"/>
      <c r="B2866" s="11"/>
      <c r="C2866" s="11"/>
      <c r="D2866" s="12"/>
      <c r="E2866" s="12"/>
      <c r="F2866" s="11"/>
      <c r="G2866" s="11"/>
    </row>
    <row r="2867" spans="1:7">
      <c r="A2867" s="10"/>
      <c r="B2867" s="11"/>
      <c r="C2867" s="11"/>
      <c r="D2867" s="12"/>
      <c r="E2867" s="12"/>
      <c r="F2867" s="11"/>
      <c r="G2867" s="11"/>
    </row>
    <row r="2868" spans="1:7">
      <c r="A2868" s="10"/>
      <c r="B2868" s="11"/>
      <c r="C2868" s="11"/>
      <c r="D2868" s="12"/>
      <c r="E2868" s="12"/>
      <c r="F2868" s="11"/>
      <c r="G2868" s="11"/>
    </row>
    <row r="2869" spans="1:7">
      <c r="A2869" s="10"/>
      <c r="B2869" s="11"/>
      <c r="C2869" s="11"/>
      <c r="D2869" s="12"/>
      <c r="E2869" s="12"/>
      <c r="F2869" s="11"/>
      <c r="G2869" s="11"/>
    </row>
    <row r="2870" spans="1:7">
      <c r="A2870" s="10"/>
      <c r="B2870" s="11"/>
      <c r="C2870" s="11"/>
      <c r="D2870" s="12"/>
      <c r="E2870" s="12"/>
      <c r="F2870" s="11"/>
      <c r="G2870" s="11"/>
    </row>
    <row r="2871" spans="1:7">
      <c r="A2871" s="10"/>
      <c r="B2871" s="11"/>
      <c r="C2871" s="11"/>
      <c r="D2871" s="12"/>
      <c r="E2871" s="12"/>
      <c r="F2871" s="11"/>
      <c r="G2871" s="11"/>
    </row>
    <row r="2872" spans="1:7">
      <c r="A2872" s="10"/>
      <c r="B2872" s="11"/>
      <c r="C2872" s="11"/>
      <c r="D2872" s="12"/>
      <c r="E2872" s="12"/>
      <c r="F2872" s="11"/>
      <c r="G2872" s="11"/>
    </row>
    <row r="2873" spans="1:7">
      <c r="A2873" s="10"/>
      <c r="B2873" s="11"/>
      <c r="C2873" s="11"/>
      <c r="D2873" s="12"/>
      <c r="E2873" s="12"/>
      <c r="F2873" s="11"/>
      <c r="G2873" s="11"/>
    </row>
    <row r="2874" spans="1:7">
      <c r="A2874" s="10"/>
      <c r="B2874" s="11"/>
      <c r="C2874" s="11"/>
      <c r="D2874" s="12"/>
      <c r="E2874" s="12"/>
      <c r="F2874" s="11"/>
      <c r="G2874" s="11"/>
    </row>
    <row r="2875" spans="1:7">
      <c r="A2875" s="10"/>
      <c r="B2875" s="11"/>
      <c r="C2875" s="11"/>
      <c r="D2875" s="12"/>
      <c r="E2875" s="12"/>
      <c r="F2875" s="11"/>
      <c r="G2875" s="11"/>
    </row>
    <row r="2876" spans="1:7">
      <c r="A2876" s="10"/>
      <c r="B2876" s="11"/>
      <c r="C2876" s="11"/>
      <c r="D2876" s="12"/>
      <c r="E2876" s="12"/>
      <c r="F2876" s="11"/>
      <c r="G2876" s="11"/>
    </row>
    <row r="2877" spans="1:7">
      <c r="A2877" s="10"/>
      <c r="B2877" s="11"/>
      <c r="C2877" s="11"/>
      <c r="D2877" s="12"/>
      <c r="E2877" s="12"/>
      <c r="F2877" s="11"/>
      <c r="G2877" s="11"/>
    </row>
    <row r="2878" spans="1:7">
      <c r="A2878" s="10"/>
      <c r="B2878" s="11"/>
      <c r="C2878" s="11"/>
      <c r="D2878" s="12"/>
      <c r="E2878" s="12"/>
      <c r="F2878" s="11"/>
      <c r="G2878" s="11"/>
    </row>
    <row r="2879" spans="1:7">
      <c r="A2879" s="10"/>
      <c r="B2879" s="11"/>
      <c r="C2879" s="11"/>
      <c r="D2879" s="12"/>
      <c r="E2879" s="12"/>
      <c r="F2879" s="11"/>
      <c r="G2879" s="11"/>
    </row>
    <row r="2880" spans="1:7">
      <c r="A2880" s="10"/>
      <c r="B2880" s="11"/>
      <c r="C2880" s="11"/>
      <c r="D2880" s="12"/>
      <c r="E2880" s="12"/>
      <c r="F2880" s="11"/>
      <c r="G2880" s="11"/>
    </row>
    <row r="2881" spans="1:7">
      <c r="A2881" s="10"/>
      <c r="B2881" s="11"/>
      <c r="C2881" s="11"/>
      <c r="D2881" s="12"/>
      <c r="E2881" s="12"/>
      <c r="F2881" s="11"/>
      <c r="G2881" s="11"/>
    </row>
    <row r="2882" spans="1:7">
      <c r="A2882" s="10"/>
      <c r="B2882" s="11"/>
      <c r="C2882" s="11"/>
      <c r="D2882" s="12"/>
      <c r="E2882" s="12"/>
      <c r="F2882" s="11"/>
      <c r="G2882" s="11"/>
    </row>
    <row r="2883" spans="1:7">
      <c r="A2883" s="10"/>
      <c r="B2883" s="11"/>
      <c r="C2883" s="11"/>
      <c r="D2883" s="12"/>
      <c r="E2883" s="12"/>
      <c r="F2883" s="11"/>
      <c r="G2883" s="11"/>
    </row>
    <row r="2884" spans="1:7">
      <c r="A2884" s="10"/>
      <c r="B2884" s="11"/>
      <c r="C2884" s="11"/>
      <c r="D2884" s="12"/>
      <c r="E2884" s="12"/>
      <c r="F2884" s="11"/>
      <c r="G2884" s="11"/>
    </row>
    <row r="2885" spans="1:7">
      <c r="A2885" s="10"/>
      <c r="B2885" s="11"/>
      <c r="C2885" s="11"/>
      <c r="D2885" s="12"/>
      <c r="E2885" s="12"/>
      <c r="F2885" s="11"/>
      <c r="G2885" s="11"/>
    </row>
    <row r="2886" spans="1:7">
      <c r="A2886" s="10"/>
      <c r="B2886" s="11"/>
      <c r="C2886" s="11"/>
      <c r="D2886" s="12"/>
      <c r="E2886" s="12"/>
      <c r="F2886" s="11"/>
      <c r="G2886" s="11"/>
    </row>
    <row r="2887" spans="1:7">
      <c r="A2887" s="10"/>
      <c r="B2887" s="11"/>
      <c r="C2887" s="11"/>
      <c r="D2887" s="12"/>
      <c r="E2887" s="12"/>
      <c r="F2887" s="11"/>
      <c r="G2887" s="11"/>
    </row>
    <row r="2888" spans="1:7">
      <c r="A2888" s="10"/>
      <c r="B2888" s="11"/>
      <c r="C2888" s="11"/>
      <c r="D2888" s="12"/>
      <c r="E2888" s="12"/>
      <c r="F2888" s="11"/>
      <c r="G2888" s="11"/>
    </row>
    <row r="2889" spans="1:7">
      <c r="A2889" s="10"/>
      <c r="B2889" s="11"/>
      <c r="C2889" s="11"/>
      <c r="D2889" s="12"/>
      <c r="E2889" s="12"/>
      <c r="F2889" s="11"/>
      <c r="G2889" s="11"/>
    </row>
    <row r="2890" spans="1:7">
      <c r="A2890" s="10"/>
      <c r="B2890" s="11"/>
      <c r="C2890" s="11"/>
      <c r="D2890" s="12"/>
      <c r="E2890" s="12"/>
      <c r="F2890" s="11"/>
      <c r="G2890" s="11"/>
    </row>
    <row r="2891" spans="1:7">
      <c r="A2891" s="10"/>
      <c r="B2891" s="11"/>
      <c r="C2891" s="11"/>
      <c r="D2891" s="12"/>
      <c r="E2891" s="12"/>
      <c r="F2891" s="11"/>
      <c r="G2891" s="11"/>
    </row>
    <row r="2892" spans="1:7">
      <c r="A2892" s="10"/>
      <c r="B2892" s="11"/>
      <c r="C2892" s="11"/>
      <c r="D2892" s="12"/>
      <c r="E2892" s="12"/>
      <c r="F2892" s="11"/>
      <c r="G2892" s="11"/>
    </row>
    <row r="2893" spans="1:7">
      <c r="A2893" s="10"/>
      <c r="B2893" s="11"/>
      <c r="C2893" s="11"/>
      <c r="D2893" s="12"/>
      <c r="E2893" s="12"/>
      <c r="F2893" s="11"/>
      <c r="G2893" s="11"/>
    </row>
    <row r="2894" spans="1:7">
      <c r="A2894" s="10"/>
      <c r="B2894" s="11"/>
      <c r="C2894" s="11"/>
      <c r="D2894" s="12"/>
      <c r="E2894" s="12"/>
      <c r="F2894" s="11"/>
      <c r="G2894" s="11"/>
    </row>
    <row r="2895" spans="1:7">
      <c r="A2895" s="10"/>
      <c r="B2895" s="11"/>
      <c r="C2895" s="11"/>
      <c r="D2895" s="12"/>
      <c r="E2895" s="12"/>
      <c r="F2895" s="11"/>
      <c r="G2895" s="11"/>
    </row>
    <row r="2896" spans="1:7">
      <c r="A2896" s="10"/>
      <c r="B2896" s="11"/>
      <c r="C2896" s="11"/>
      <c r="D2896" s="12"/>
      <c r="E2896" s="12"/>
      <c r="F2896" s="11"/>
      <c r="G2896" s="11"/>
    </row>
    <row r="2897" spans="1:7">
      <c r="A2897" s="10"/>
      <c r="B2897" s="11"/>
      <c r="C2897" s="11"/>
      <c r="D2897" s="12"/>
      <c r="E2897" s="12"/>
      <c r="F2897" s="11"/>
      <c r="G2897" s="11"/>
    </row>
    <row r="2898" spans="1:7">
      <c r="A2898" s="10"/>
      <c r="B2898" s="11"/>
      <c r="C2898" s="11"/>
      <c r="D2898" s="12"/>
      <c r="E2898" s="12"/>
      <c r="F2898" s="11"/>
      <c r="G2898" s="11"/>
    </row>
    <row r="2899" spans="1:7">
      <c r="A2899" s="10"/>
      <c r="B2899" s="11"/>
      <c r="C2899" s="11"/>
      <c r="D2899" s="12"/>
      <c r="E2899" s="12"/>
      <c r="F2899" s="11"/>
      <c r="G2899" s="11"/>
    </row>
    <row r="2900" spans="1:7">
      <c r="A2900" s="10"/>
      <c r="B2900" s="11"/>
      <c r="C2900" s="11"/>
      <c r="D2900" s="12"/>
      <c r="E2900" s="12"/>
      <c r="F2900" s="11"/>
      <c r="G2900" s="11"/>
    </row>
    <row r="2901" spans="1:7">
      <c r="A2901" s="10"/>
      <c r="B2901" s="11"/>
      <c r="C2901" s="11"/>
      <c r="D2901" s="12"/>
      <c r="E2901" s="12"/>
      <c r="F2901" s="11"/>
      <c r="G2901" s="11"/>
    </row>
    <row r="2902" spans="1:7">
      <c r="A2902" s="10"/>
      <c r="B2902" s="11"/>
      <c r="C2902" s="11"/>
      <c r="D2902" s="12"/>
      <c r="E2902" s="12"/>
      <c r="F2902" s="11"/>
      <c r="G2902" s="11"/>
    </row>
    <row r="2903" spans="1:7">
      <c r="A2903" s="10"/>
      <c r="B2903" s="11"/>
      <c r="C2903" s="11"/>
      <c r="D2903" s="12"/>
      <c r="E2903" s="12"/>
      <c r="F2903" s="11"/>
      <c r="G2903" s="11"/>
    </row>
    <row r="2904" spans="1:7">
      <c r="A2904" s="10"/>
      <c r="B2904" s="11"/>
      <c r="C2904" s="11"/>
      <c r="D2904" s="12"/>
      <c r="E2904" s="12"/>
      <c r="F2904" s="11"/>
      <c r="G2904" s="11"/>
    </row>
    <row r="2905" spans="1:7">
      <c r="A2905" s="10"/>
      <c r="B2905" s="11"/>
      <c r="C2905" s="11"/>
      <c r="D2905" s="12"/>
      <c r="E2905" s="12"/>
      <c r="F2905" s="11"/>
      <c r="G2905" s="11"/>
    </row>
    <row r="2906" spans="1:7">
      <c r="A2906" s="10"/>
      <c r="B2906" s="11"/>
      <c r="C2906" s="11"/>
      <c r="D2906" s="12"/>
      <c r="E2906" s="12"/>
      <c r="F2906" s="11"/>
      <c r="G2906" s="11"/>
    </row>
    <row r="2907" spans="1:7">
      <c r="A2907" s="10"/>
      <c r="B2907" s="11"/>
      <c r="C2907" s="11"/>
      <c r="D2907" s="12"/>
      <c r="E2907" s="12"/>
      <c r="F2907" s="11"/>
      <c r="G2907" s="11"/>
    </row>
    <row r="2908" spans="1:7">
      <c r="A2908" s="10"/>
      <c r="B2908" s="11"/>
      <c r="C2908" s="11"/>
      <c r="D2908" s="12"/>
      <c r="E2908" s="12"/>
      <c r="F2908" s="11"/>
      <c r="G2908" s="11"/>
    </row>
    <row r="2909" spans="1:7">
      <c r="A2909" s="10"/>
      <c r="B2909" s="11"/>
      <c r="C2909" s="11"/>
      <c r="D2909" s="12"/>
      <c r="E2909" s="12"/>
      <c r="F2909" s="11"/>
      <c r="G2909" s="11"/>
    </row>
    <row r="2910" spans="1:7">
      <c r="A2910" s="10"/>
      <c r="B2910" s="11"/>
      <c r="C2910" s="11"/>
      <c r="D2910" s="12"/>
      <c r="E2910" s="12"/>
      <c r="F2910" s="11"/>
      <c r="G2910" s="11"/>
    </row>
    <row r="2911" spans="1:7">
      <c r="A2911" s="10"/>
      <c r="B2911" s="11"/>
      <c r="C2911" s="11"/>
      <c r="D2911" s="12"/>
      <c r="E2911" s="12"/>
      <c r="F2911" s="11"/>
      <c r="G2911" s="11"/>
    </row>
    <row r="2912" spans="1:7">
      <c r="A2912" s="10"/>
      <c r="B2912" s="11"/>
      <c r="C2912" s="11"/>
      <c r="D2912" s="12"/>
      <c r="E2912" s="12"/>
      <c r="F2912" s="11"/>
      <c r="G2912" s="11"/>
    </row>
    <row r="2913" spans="1:7">
      <c r="A2913" s="10"/>
      <c r="B2913" s="11"/>
      <c r="C2913" s="11"/>
      <c r="D2913" s="12"/>
      <c r="E2913" s="12"/>
      <c r="F2913" s="11"/>
      <c r="G2913" s="11"/>
    </row>
    <row r="2914" spans="1:7">
      <c r="A2914" s="10"/>
      <c r="B2914" s="11"/>
      <c r="C2914" s="11"/>
      <c r="D2914" s="12"/>
      <c r="E2914" s="12"/>
      <c r="F2914" s="11"/>
      <c r="G2914" s="11"/>
    </row>
    <row r="2915" spans="1:7">
      <c r="A2915" s="10"/>
      <c r="B2915" s="11"/>
      <c r="C2915" s="11"/>
      <c r="D2915" s="12"/>
      <c r="E2915" s="12"/>
      <c r="F2915" s="11"/>
      <c r="G2915" s="11"/>
    </row>
    <row r="2916" spans="1:7">
      <c r="A2916" s="10"/>
      <c r="B2916" s="11"/>
      <c r="C2916" s="11"/>
      <c r="D2916" s="12"/>
      <c r="E2916" s="12"/>
      <c r="F2916" s="11"/>
      <c r="G2916" s="11"/>
    </row>
    <row r="2917" spans="1:7">
      <c r="A2917" s="10"/>
      <c r="B2917" s="11"/>
      <c r="C2917" s="11"/>
      <c r="D2917" s="12"/>
      <c r="E2917" s="12"/>
      <c r="F2917" s="11"/>
      <c r="G2917" s="11"/>
    </row>
    <row r="2918" spans="1:7">
      <c r="A2918" s="10"/>
      <c r="B2918" s="11"/>
      <c r="C2918" s="11"/>
      <c r="D2918" s="12"/>
      <c r="E2918" s="12"/>
      <c r="F2918" s="11"/>
      <c r="G2918" s="11"/>
    </row>
    <row r="2919" spans="1:7">
      <c r="A2919" s="10"/>
      <c r="B2919" s="11"/>
      <c r="C2919" s="11"/>
      <c r="D2919" s="12"/>
      <c r="E2919" s="12"/>
      <c r="F2919" s="11"/>
      <c r="G2919" s="11"/>
    </row>
    <row r="2920" spans="1:7">
      <c r="A2920" s="10"/>
      <c r="B2920" s="11"/>
      <c r="C2920" s="11"/>
      <c r="D2920" s="12"/>
      <c r="E2920" s="12"/>
      <c r="F2920" s="11"/>
      <c r="G2920" s="11"/>
    </row>
    <row r="2921" spans="1:7">
      <c r="A2921" s="10"/>
      <c r="B2921" s="11"/>
      <c r="C2921" s="11"/>
      <c r="D2921" s="12"/>
      <c r="E2921" s="12"/>
      <c r="F2921" s="11"/>
      <c r="G2921" s="11"/>
    </row>
    <row r="2922" spans="1:7">
      <c r="A2922" s="10"/>
      <c r="B2922" s="11"/>
      <c r="C2922" s="11"/>
      <c r="D2922" s="12"/>
      <c r="E2922" s="12"/>
      <c r="F2922" s="11"/>
      <c r="G2922" s="11"/>
    </row>
    <row r="2923" spans="1:7">
      <c r="A2923" s="10"/>
      <c r="B2923" s="11"/>
      <c r="C2923" s="11"/>
      <c r="D2923" s="12"/>
      <c r="E2923" s="12"/>
      <c r="F2923" s="11"/>
      <c r="G2923" s="11"/>
    </row>
    <row r="2924" spans="1:7">
      <c r="A2924" s="10"/>
      <c r="B2924" s="11"/>
      <c r="C2924" s="11"/>
      <c r="D2924" s="12"/>
      <c r="E2924" s="12"/>
      <c r="F2924" s="11"/>
      <c r="G2924" s="11"/>
    </row>
    <row r="2925" spans="1:7">
      <c r="A2925" s="10"/>
      <c r="B2925" s="11"/>
      <c r="C2925" s="11"/>
      <c r="D2925" s="12"/>
      <c r="E2925" s="12"/>
      <c r="F2925" s="11"/>
      <c r="G2925" s="11"/>
    </row>
    <row r="2926" spans="1:7">
      <c r="A2926" s="10"/>
      <c r="B2926" s="11"/>
      <c r="C2926" s="11"/>
      <c r="D2926" s="12"/>
      <c r="E2926" s="12"/>
      <c r="F2926" s="11"/>
      <c r="G2926" s="11"/>
    </row>
    <row r="2927" spans="1:7">
      <c r="A2927" s="10"/>
      <c r="B2927" s="11"/>
      <c r="C2927" s="11"/>
      <c r="D2927" s="12"/>
      <c r="E2927" s="12"/>
      <c r="F2927" s="11"/>
      <c r="G2927" s="11"/>
    </row>
    <row r="2928" spans="1:7">
      <c r="A2928" s="10"/>
      <c r="B2928" s="11"/>
      <c r="C2928" s="11"/>
      <c r="D2928" s="12"/>
      <c r="E2928" s="12"/>
      <c r="F2928" s="11"/>
      <c r="G2928" s="11"/>
    </row>
    <row r="2929" spans="1:7">
      <c r="A2929" s="10"/>
      <c r="B2929" s="11"/>
      <c r="C2929" s="11"/>
      <c r="D2929" s="12"/>
      <c r="E2929" s="12"/>
      <c r="F2929" s="11"/>
      <c r="G2929" s="11"/>
    </row>
    <row r="2930" spans="1:7">
      <c r="A2930" s="10"/>
      <c r="B2930" s="11"/>
      <c r="C2930" s="11"/>
      <c r="D2930" s="12"/>
      <c r="E2930" s="12"/>
      <c r="F2930" s="11"/>
      <c r="G2930" s="11"/>
    </row>
    <row r="2931" spans="1:7">
      <c r="A2931" s="10"/>
      <c r="B2931" s="11"/>
      <c r="C2931" s="11"/>
      <c r="D2931" s="12"/>
      <c r="E2931" s="12"/>
      <c r="F2931" s="11"/>
      <c r="G2931" s="11"/>
    </row>
    <row r="2932" spans="1:7">
      <c r="A2932" s="10"/>
      <c r="B2932" s="11"/>
      <c r="C2932" s="11"/>
      <c r="D2932" s="12"/>
      <c r="E2932" s="12"/>
      <c r="F2932" s="11"/>
      <c r="G2932" s="11"/>
    </row>
    <row r="2933" spans="1:7">
      <c r="A2933" s="10"/>
      <c r="B2933" s="11"/>
      <c r="C2933" s="11"/>
      <c r="D2933" s="12"/>
      <c r="E2933" s="12"/>
      <c r="F2933" s="11"/>
      <c r="G2933" s="11"/>
    </row>
    <row r="2934" spans="1:7">
      <c r="A2934" s="10"/>
      <c r="B2934" s="11"/>
      <c r="C2934" s="11"/>
      <c r="D2934" s="12"/>
      <c r="E2934" s="12"/>
      <c r="F2934" s="11"/>
      <c r="G2934" s="11"/>
    </row>
    <row r="2935" spans="1:7">
      <c r="A2935" s="10"/>
      <c r="B2935" s="11"/>
      <c r="C2935" s="11"/>
      <c r="D2935" s="12"/>
      <c r="E2935" s="12"/>
      <c r="F2935" s="11"/>
      <c r="G2935" s="11"/>
    </row>
    <row r="2936" spans="1:7">
      <c r="A2936" s="10"/>
      <c r="B2936" s="11"/>
      <c r="C2936" s="11"/>
      <c r="D2936" s="12"/>
      <c r="E2936" s="12"/>
      <c r="F2936" s="11"/>
      <c r="G2936" s="11"/>
    </row>
    <row r="2937" spans="1:7">
      <c r="A2937" s="10"/>
      <c r="B2937" s="11"/>
      <c r="C2937" s="11"/>
      <c r="D2937" s="12"/>
      <c r="E2937" s="12"/>
      <c r="F2937" s="11"/>
      <c r="G2937" s="11"/>
    </row>
    <row r="2938" spans="1:7">
      <c r="A2938" s="10"/>
      <c r="B2938" s="11"/>
      <c r="C2938" s="11"/>
      <c r="D2938" s="12"/>
      <c r="E2938" s="12"/>
      <c r="F2938" s="11"/>
      <c r="G2938" s="11"/>
    </row>
    <row r="2939" spans="1:7">
      <c r="A2939" s="10"/>
      <c r="B2939" s="11"/>
      <c r="C2939" s="11"/>
      <c r="D2939" s="12"/>
      <c r="E2939" s="12"/>
      <c r="F2939" s="11"/>
      <c r="G2939" s="11"/>
    </row>
    <row r="2940" spans="1:7">
      <c r="A2940" s="10"/>
      <c r="B2940" s="11"/>
      <c r="C2940" s="11"/>
      <c r="D2940" s="12"/>
      <c r="E2940" s="12"/>
      <c r="F2940" s="11"/>
      <c r="G2940" s="11"/>
    </row>
    <row r="2941" spans="1:7">
      <c r="A2941" s="10"/>
      <c r="B2941" s="11"/>
      <c r="C2941" s="11"/>
      <c r="D2941" s="12"/>
      <c r="E2941" s="12"/>
      <c r="F2941" s="11"/>
      <c r="G2941" s="11"/>
    </row>
    <row r="2942" spans="1:7">
      <c r="A2942" s="10"/>
      <c r="B2942" s="11"/>
      <c r="C2942" s="11"/>
      <c r="D2942" s="12"/>
      <c r="E2942" s="12"/>
      <c r="F2942" s="11"/>
      <c r="G2942" s="11"/>
    </row>
    <row r="2943" spans="1:7">
      <c r="A2943" s="10"/>
      <c r="B2943" s="11"/>
      <c r="C2943" s="11"/>
      <c r="D2943" s="12"/>
      <c r="E2943" s="12"/>
      <c r="F2943" s="11"/>
      <c r="G2943" s="11"/>
    </row>
    <row r="2944" spans="1:7">
      <c r="A2944" s="10"/>
      <c r="B2944" s="11"/>
      <c r="C2944" s="11"/>
      <c r="D2944" s="12"/>
      <c r="E2944" s="12"/>
      <c r="F2944" s="11"/>
      <c r="G2944" s="11"/>
    </row>
    <row r="2945" spans="1:7">
      <c r="A2945" s="10"/>
      <c r="B2945" s="11"/>
      <c r="C2945" s="11"/>
      <c r="D2945" s="12"/>
      <c r="E2945" s="12"/>
      <c r="F2945" s="11"/>
      <c r="G2945" s="11"/>
    </row>
    <row r="2946" spans="1:7">
      <c r="A2946" s="10"/>
      <c r="B2946" s="11"/>
      <c r="C2946" s="11"/>
      <c r="D2946" s="12"/>
      <c r="E2946" s="12"/>
      <c r="F2946" s="11"/>
      <c r="G2946" s="11"/>
    </row>
    <row r="2947" spans="1:7">
      <c r="A2947" s="10"/>
      <c r="B2947" s="11"/>
      <c r="C2947" s="11"/>
      <c r="D2947" s="12"/>
      <c r="E2947" s="12"/>
      <c r="F2947" s="11"/>
      <c r="G2947" s="11"/>
    </row>
    <row r="2948" spans="1:7">
      <c r="A2948" s="10"/>
      <c r="B2948" s="11"/>
      <c r="C2948" s="11"/>
      <c r="D2948" s="12"/>
      <c r="E2948" s="12"/>
      <c r="F2948" s="11"/>
      <c r="G2948" s="11"/>
    </row>
    <row r="2949" spans="1:7">
      <c r="A2949" s="10"/>
      <c r="B2949" s="11"/>
      <c r="C2949" s="11"/>
      <c r="D2949" s="12"/>
      <c r="E2949" s="12"/>
      <c r="F2949" s="11"/>
      <c r="G2949" s="11"/>
    </row>
    <row r="2950" spans="1:7">
      <c r="A2950" s="10"/>
      <c r="B2950" s="11"/>
      <c r="C2950" s="11"/>
      <c r="D2950" s="12"/>
      <c r="E2950" s="12"/>
      <c r="F2950" s="11"/>
      <c r="G2950" s="11"/>
    </row>
    <row r="2951" spans="1:7">
      <c r="A2951" s="10"/>
      <c r="B2951" s="11"/>
      <c r="C2951" s="11"/>
      <c r="D2951" s="12"/>
      <c r="E2951" s="12"/>
      <c r="F2951" s="11"/>
      <c r="G2951" s="11"/>
    </row>
    <row r="2952" spans="1:7">
      <c r="A2952" s="10"/>
      <c r="B2952" s="11"/>
      <c r="C2952" s="11"/>
      <c r="D2952" s="12"/>
      <c r="E2952" s="12"/>
      <c r="F2952" s="11"/>
      <c r="G2952" s="11"/>
    </row>
    <row r="2953" spans="1:7">
      <c r="A2953" s="10"/>
      <c r="B2953" s="11"/>
      <c r="C2953" s="11"/>
      <c r="D2953" s="12"/>
      <c r="E2953" s="12"/>
      <c r="F2953" s="11"/>
      <c r="G2953" s="11"/>
    </row>
    <row r="2954" spans="1:7">
      <c r="A2954" s="10"/>
      <c r="B2954" s="11"/>
      <c r="C2954" s="11"/>
      <c r="D2954" s="12"/>
      <c r="E2954" s="12"/>
      <c r="F2954" s="11"/>
      <c r="G2954" s="11"/>
    </row>
    <row r="2955" spans="1:7">
      <c r="A2955" s="10"/>
      <c r="B2955" s="11"/>
      <c r="C2955" s="11"/>
      <c r="D2955" s="12"/>
      <c r="E2955" s="12"/>
      <c r="F2955" s="11"/>
      <c r="G2955" s="11"/>
    </row>
    <row r="2956" spans="1:7">
      <c r="A2956" s="10"/>
      <c r="B2956" s="11"/>
      <c r="C2956" s="11"/>
      <c r="D2956" s="12"/>
      <c r="E2956" s="12"/>
      <c r="F2956" s="11"/>
      <c r="G2956" s="11"/>
    </row>
    <row r="2957" spans="1:7">
      <c r="A2957" s="10"/>
      <c r="B2957" s="11"/>
      <c r="C2957" s="11"/>
      <c r="D2957" s="12"/>
      <c r="E2957" s="12"/>
      <c r="F2957" s="11"/>
      <c r="G2957" s="11"/>
    </row>
    <row r="2958" spans="1:7">
      <c r="A2958" s="10"/>
      <c r="B2958" s="11"/>
      <c r="C2958" s="11"/>
      <c r="D2958" s="12"/>
      <c r="E2958" s="12"/>
      <c r="F2958" s="11"/>
      <c r="G2958" s="11"/>
    </row>
    <row r="2959" spans="1:7">
      <c r="A2959" s="10"/>
      <c r="B2959" s="11"/>
      <c r="C2959" s="11"/>
      <c r="D2959" s="12"/>
      <c r="E2959" s="12"/>
      <c r="F2959" s="11"/>
      <c r="G2959" s="11"/>
    </row>
    <row r="2960" spans="1:7">
      <c r="A2960" s="10"/>
      <c r="B2960" s="11"/>
      <c r="C2960" s="11"/>
      <c r="D2960" s="12"/>
      <c r="E2960" s="12"/>
      <c r="F2960" s="11"/>
      <c r="G2960" s="11"/>
    </row>
    <row r="2961" spans="1:7">
      <c r="A2961" s="10"/>
      <c r="B2961" s="11"/>
      <c r="C2961" s="11"/>
      <c r="D2961" s="12"/>
      <c r="E2961" s="12"/>
      <c r="F2961" s="11"/>
      <c r="G2961" s="11"/>
    </row>
    <row r="2962" spans="1:7">
      <c r="A2962" s="10"/>
      <c r="B2962" s="11"/>
      <c r="C2962" s="11"/>
      <c r="D2962" s="12"/>
      <c r="E2962" s="12"/>
      <c r="F2962" s="11"/>
      <c r="G2962" s="11"/>
    </row>
    <row r="2963" spans="1:7">
      <c r="A2963" s="10"/>
      <c r="B2963" s="11"/>
      <c r="C2963" s="11"/>
      <c r="D2963" s="12"/>
      <c r="E2963" s="12"/>
      <c r="F2963" s="11"/>
      <c r="G2963" s="11"/>
    </row>
    <row r="2964" spans="1:7">
      <c r="A2964" s="10"/>
      <c r="B2964" s="11"/>
      <c r="C2964" s="11"/>
      <c r="D2964" s="12"/>
      <c r="E2964" s="12"/>
      <c r="F2964" s="11"/>
      <c r="G2964" s="11"/>
    </row>
    <row r="2965" spans="1:7">
      <c r="A2965" s="10"/>
      <c r="B2965" s="11"/>
      <c r="C2965" s="11"/>
      <c r="D2965" s="12"/>
      <c r="E2965" s="12"/>
      <c r="F2965" s="11"/>
      <c r="G2965" s="11"/>
    </row>
    <row r="2966" spans="1:7">
      <c r="A2966" s="10"/>
      <c r="B2966" s="11"/>
      <c r="C2966" s="11"/>
      <c r="D2966" s="12"/>
      <c r="E2966" s="12"/>
      <c r="F2966" s="11"/>
      <c r="G2966" s="11"/>
    </row>
    <row r="2967" spans="1:7">
      <c r="A2967" s="10"/>
      <c r="B2967" s="11"/>
      <c r="C2967" s="11"/>
      <c r="D2967" s="12"/>
      <c r="E2967" s="12"/>
      <c r="F2967" s="11"/>
      <c r="G2967" s="11"/>
    </row>
    <row r="2968" spans="1:7">
      <c r="A2968" s="10"/>
      <c r="B2968" s="11"/>
      <c r="C2968" s="11"/>
      <c r="D2968" s="12"/>
      <c r="E2968" s="12"/>
      <c r="F2968" s="11"/>
      <c r="G2968" s="11"/>
    </row>
    <row r="2969" spans="1:7">
      <c r="A2969" s="10"/>
      <c r="B2969" s="11"/>
      <c r="C2969" s="11"/>
      <c r="D2969" s="12"/>
      <c r="E2969" s="12"/>
      <c r="F2969" s="11"/>
      <c r="G2969" s="11"/>
    </row>
    <row r="2970" spans="1:7">
      <c r="A2970" s="10"/>
      <c r="B2970" s="11"/>
      <c r="C2970" s="11"/>
      <c r="D2970" s="12"/>
      <c r="E2970" s="12"/>
      <c r="F2970" s="11"/>
      <c r="G2970" s="11"/>
    </row>
    <row r="2971" spans="1:7">
      <c r="A2971" s="10"/>
      <c r="B2971" s="11"/>
      <c r="C2971" s="11"/>
      <c r="D2971" s="12"/>
      <c r="E2971" s="12"/>
      <c r="F2971" s="11"/>
      <c r="G2971" s="11"/>
    </row>
    <row r="2972" spans="1:7">
      <c r="A2972" s="10"/>
      <c r="B2972" s="11"/>
      <c r="C2972" s="11"/>
      <c r="D2972" s="12"/>
      <c r="E2972" s="12"/>
      <c r="F2972" s="11"/>
      <c r="G2972" s="11"/>
    </row>
    <row r="2973" spans="1:7">
      <c r="A2973" s="10"/>
      <c r="B2973" s="11"/>
      <c r="C2973" s="11"/>
      <c r="D2973" s="12"/>
      <c r="E2973" s="12"/>
      <c r="F2973" s="11"/>
      <c r="G2973" s="11"/>
    </row>
    <row r="2974" spans="1:7">
      <c r="A2974" s="10"/>
      <c r="B2974" s="11"/>
      <c r="C2974" s="11"/>
      <c r="D2974" s="12"/>
      <c r="E2974" s="12"/>
      <c r="F2974" s="11"/>
      <c r="G2974" s="11"/>
    </row>
    <row r="2975" spans="1:7">
      <c r="A2975" s="10"/>
      <c r="B2975" s="11"/>
      <c r="C2975" s="11"/>
      <c r="D2975" s="12"/>
      <c r="E2975" s="12"/>
      <c r="F2975" s="11"/>
      <c r="G2975" s="11"/>
    </row>
    <row r="2976" spans="1:7">
      <c r="A2976" s="10"/>
      <c r="B2976" s="11"/>
      <c r="C2976" s="11"/>
      <c r="D2976" s="12"/>
      <c r="E2976" s="12"/>
      <c r="F2976" s="11"/>
      <c r="G2976" s="11"/>
    </row>
    <row r="2977" spans="1:7">
      <c r="A2977" s="10"/>
      <c r="B2977" s="11"/>
      <c r="C2977" s="11"/>
      <c r="D2977" s="12"/>
      <c r="E2977" s="12"/>
      <c r="F2977" s="11"/>
      <c r="G2977" s="11"/>
    </row>
    <row r="2978" spans="1:7">
      <c r="A2978" s="10"/>
      <c r="B2978" s="11"/>
      <c r="C2978" s="11"/>
      <c r="D2978" s="12"/>
      <c r="E2978" s="12"/>
      <c r="F2978" s="11"/>
      <c r="G2978" s="11"/>
    </row>
    <row r="2979" spans="1:7">
      <c r="A2979" s="10"/>
      <c r="B2979" s="11"/>
      <c r="C2979" s="11"/>
      <c r="D2979" s="12"/>
      <c r="E2979" s="12"/>
      <c r="F2979" s="11"/>
      <c r="G2979" s="11"/>
    </row>
    <row r="2980" spans="1:7">
      <c r="A2980" s="10"/>
      <c r="B2980" s="11"/>
      <c r="C2980" s="11"/>
      <c r="D2980" s="12"/>
      <c r="E2980" s="12"/>
      <c r="F2980" s="11"/>
      <c r="G2980" s="11"/>
    </row>
    <row r="2981" spans="1:7">
      <c r="A2981" s="10"/>
      <c r="B2981" s="11"/>
      <c r="C2981" s="11"/>
      <c r="D2981" s="12"/>
      <c r="E2981" s="12"/>
      <c r="F2981" s="11"/>
      <c r="G2981" s="11"/>
    </row>
    <row r="2982" spans="1:7">
      <c r="A2982" s="10"/>
      <c r="B2982" s="11"/>
      <c r="C2982" s="11"/>
      <c r="D2982" s="12"/>
      <c r="E2982" s="12"/>
      <c r="F2982" s="11"/>
      <c r="G2982" s="11"/>
    </row>
    <row r="2983" spans="1:7">
      <c r="A2983" s="10"/>
      <c r="B2983" s="11"/>
      <c r="C2983" s="11"/>
      <c r="D2983" s="12"/>
      <c r="E2983" s="12"/>
      <c r="F2983" s="11"/>
      <c r="G2983" s="11"/>
    </row>
    <row r="2984" spans="1:7">
      <c r="A2984" s="10"/>
      <c r="B2984" s="11"/>
      <c r="C2984" s="11"/>
      <c r="D2984" s="12"/>
      <c r="E2984" s="12"/>
      <c r="F2984" s="11"/>
      <c r="G2984" s="11"/>
    </row>
    <row r="2985" spans="1:7">
      <c r="A2985" s="10"/>
      <c r="B2985" s="11"/>
      <c r="C2985" s="11"/>
      <c r="D2985" s="12"/>
      <c r="E2985" s="12"/>
      <c r="F2985" s="11"/>
      <c r="G2985" s="11"/>
    </row>
    <row r="2986" spans="1:7">
      <c r="A2986" s="10"/>
      <c r="B2986" s="11"/>
      <c r="C2986" s="11"/>
      <c r="D2986" s="12"/>
      <c r="E2986" s="12"/>
      <c r="F2986" s="11"/>
      <c r="G2986" s="11"/>
    </row>
    <row r="2987" spans="1:7">
      <c r="A2987" s="10"/>
      <c r="B2987" s="11"/>
      <c r="C2987" s="11"/>
      <c r="D2987" s="12"/>
      <c r="E2987" s="12"/>
      <c r="F2987" s="11"/>
      <c r="G2987" s="11"/>
    </row>
    <row r="2988" spans="1:7">
      <c r="A2988" s="10"/>
      <c r="B2988" s="11"/>
      <c r="C2988" s="11"/>
      <c r="D2988" s="12"/>
      <c r="E2988" s="12"/>
      <c r="F2988" s="11"/>
      <c r="G2988" s="11"/>
    </row>
    <row r="2989" spans="1:7">
      <c r="A2989" s="10"/>
      <c r="B2989" s="11"/>
      <c r="C2989" s="11"/>
      <c r="D2989" s="12"/>
      <c r="E2989" s="12"/>
      <c r="F2989" s="11"/>
      <c r="G2989" s="11"/>
    </row>
    <row r="2990" spans="1:7">
      <c r="A2990" s="10"/>
      <c r="B2990" s="11"/>
      <c r="C2990" s="11"/>
      <c r="D2990" s="12"/>
      <c r="E2990" s="12"/>
      <c r="F2990" s="11"/>
      <c r="G2990" s="11"/>
    </row>
    <row r="2991" spans="1:7">
      <c r="A2991" s="10"/>
      <c r="B2991" s="11"/>
      <c r="C2991" s="11"/>
      <c r="D2991" s="12"/>
      <c r="E2991" s="12"/>
      <c r="F2991" s="11"/>
      <c r="G2991" s="11"/>
    </row>
    <row r="2992" spans="1:7">
      <c r="A2992" s="10"/>
      <c r="B2992" s="11"/>
      <c r="C2992" s="11"/>
      <c r="D2992" s="12"/>
      <c r="E2992" s="12"/>
      <c r="F2992" s="11"/>
      <c r="G2992" s="11"/>
    </row>
    <row r="2993" spans="1:7">
      <c r="A2993" s="10"/>
      <c r="B2993" s="11"/>
      <c r="C2993" s="11"/>
      <c r="D2993" s="12"/>
      <c r="E2993" s="12"/>
      <c r="F2993" s="11"/>
      <c r="G2993" s="11"/>
    </row>
    <row r="2994" spans="1:7">
      <c r="A2994" s="10"/>
      <c r="B2994" s="11"/>
      <c r="C2994" s="11"/>
      <c r="D2994" s="12"/>
      <c r="E2994" s="12"/>
      <c r="F2994" s="11"/>
      <c r="G2994" s="11"/>
    </row>
    <row r="2995" spans="1:7">
      <c r="A2995" s="10"/>
      <c r="B2995" s="11"/>
      <c r="C2995" s="11"/>
      <c r="D2995" s="12"/>
      <c r="E2995" s="12"/>
      <c r="F2995" s="11"/>
      <c r="G2995" s="11"/>
    </row>
    <row r="2996" spans="1:7">
      <c r="A2996" s="10"/>
      <c r="B2996" s="11"/>
      <c r="C2996" s="11"/>
      <c r="D2996" s="12"/>
      <c r="E2996" s="12"/>
      <c r="F2996" s="11"/>
      <c r="G2996" s="11"/>
    </row>
    <row r="2997" spans="1:7">
      <c r="A2997" s="10"/>
      <c r="B2997" s="11"/>
      <c r="C2997" s="11"/>
      <c r="D2997" s="12"/>
      <c r="E2997" s="12"/>
      <c r="F2997" s="11"/>
      <c r="G2997" s="11"/>
    </row>
    <row r="2998" spans="1:7">
      <c r="A2998" s="10"/>
      <c r="B2998" s="11"/>
      <c r="C2998" s="11"/>
      <c r="D2998" s="12"/>
      <c r="E2998" s="12"/>
      <c r="F2998" s="11"/>
      <c r="G2998" s="11"/>
    </row>
    <row r="2999" spans="1:7">
      <c r="A2999" s="10"/>
      <c r="B2999" s="11"/>
      <c r="C2999" s="11"/>
      <c r="D2999" s="12"/>
      <c r="E2999" s="12"/>
      <c r="F2999" s="11"/>
      <c r="G2999" s="11"/>
    </row>
    <row r="3000" spans="1:7">
      <c r="A3000" s="10"/>
      <c r="B3000" s="11"/>
      <c r="C3000" s="11"/>
      <c r="D3000" s="12"/>
      <c r="E3000" s="12"/>
      <c r="F3000" s="11"/>
      <c r="G3000" s="11"/>
    </row>
    <row r="3001" spans="1:7">
      <c r="A3001" s="10"/>
      <c r="B3001" s="11"/>
      <c r="C3001" s="11"/>
      <c r="D3001" s="12"/>
      <c r="E3001" s="12"/>
      <c r="F3001" s="11"/>
      <c r="G3001" s="11"/>
    </row>
    <row r="3002" spans="1:7">
      <c r="A3002" s="10"/>
      <c r="B3002" s="11"/>
      <c r="C3002" s="11"/>
      <c r="D3002" s="12"/>
      <c r="E3002" s="12"/>
      <c r="F3002" s="11"/>
      <c r="G3002" s="11"/>
    </row>
    <row r="3003" spans="1:7">
      <c r="A3003" s="10"/>
      <c r="B3003" s="11"/>
      <c r="C3003" s="11"/>
      <c r="D3003" s="12"/>
      <c r="E3003" s="12"/>
      <c r="F3003" s="11"/>
      <c r="G3003" s="11"/>
    </row>
    <row r="3004" spans="1:7">
      <c r="A3004" s="10"/>
      <c r="B3004" s="11"/>
      <c r="C3004" s="11"/>
      <c r="D3004" s="12"/>
      <c r="E3004" s="12"/>
      <c r="F3004" s="11"/>
      <c r="G3004" s="11"/>
    </row>
    <row r="3005" spans="1:7">
      <c r="A3005" s="10"/>
      <c r="B3005" s="11"/>
      <c r="C3005" s="11"/>
      <c r="D3005" s="12"/>
      <c r="E3005" s="12"/>
      <c r="F3005" s="11"/>
      <c r="G3005" s="11"/>
    </row>
    <row r="3006" spans="1:7">
      <c r="A3006" s="10"/>
      <c r="B3006" s="11"/>
      <c r="C3006" s="11"/>
      <c r="D3006" s="12"/>
      <c r="E3006" s="12"/>
      <c r="F3006" s="11"/>
      <c r="G3006" s="11"/>
    </row>
    <row r="3007" spans="1:7">
      <c r="A3007" s="10"/>
      <c r="B3007" s="11"/>
      <c r="C3007" s="11"/>
      <c r="D3007" s="12"/>
      <c r="E3007" s="12"/>
      <c r="F3007" s="11"/>
      <c r="G3007" s="11"/>
    </row>
    <row r="3008" spans="1:7">
      <c r="A3008" s="10"/>
      <c r="B3008" s="11"/>
      <c r="C3008" s="11"/>
      <c r="D3008" s="12"/>
      <c r="E3008" s="12"/>
      <c r="F3008" s="11"/>
      <c r="G3008" s="11"/>
    </row>
    <row r="3009" spans="1:7">
      <c r="A3009" s="10"/>
      <c r="B3009" s="11"/>
      <c r="C3009" s="11"/>
      <c r="D3009" s="12"/>
      <c r="E3009" s="12"/>
      <c r="F3009" s="11"/>
      <c r="G3009" s="11"/>
    </row>
    <row r="3010" spans="1:7">
      <c r="A3010" s="10"/>
      <c r="B3010" s="11"/>
      <c r="C3010" s="11"/>
      <c r="D3010" s="12"/>
      <c r="E3010" s="12"/>
      <c r="F3010" s="11"/>
      <c r="G3010" s="11"/>
    </row>
    <row r="3011" spans="1:7">
      <c r="A3011" s="10"/>
      <c r="B3011" s="11"/>
      <c r="C3011" s="11"/>
      <c r="D3011" s="12"/>
      <c r="E3011" s="12"/>
      <c r="F3011" s="11"/>
      <c r="G3011" s="11"/>
    </row>
    <row r="3012" spans="1:7">
      <c r="A3012" s="10"/>
      <c r="B3012" s="11"/>
      <c r="C3012" s="11"/>
      <c r="D3012" s="12"/>
      <c r="E3012" s="12"/>
      <c r="F3012" s="11"/>
      <c r="G3012" s="11"/>
    </row>
    <row r="3013" spans="1:7">
      <c r="A3013" s="10"/>
      <c r="B3013" s="11"/>
      <c r="C3013" s="11"/>
      <c r="D3013" s="12"/>
      <c r="E3013" s="12"/>
      <c r="F3013" s="11"/>
      <c r="G3013" s="11"/>
    </row>
    <row r="3014" spans="1:7">
      <c r="A3014" s="10"/>
      <c r="B3014" s="11"/>
      <c r="C3014" s="11"/>
      <c r="D3014" s="12"/>
      <c r="E3014" s="12"/>
      <c r="F3014" s="11"/>
      <c r="G3014" s="11"/>
    </row>
    <row r="3015" spans="1:7">
      <c r="A3015" s="10"/>
      <c r="B3015" s="11"/>
      <c r="C3015" s="11"/>
      <c r="D3015" s="12"/>
      <c r="E3015" s="12"/>
      <c r="F3015" s="11"/>
      <c r="G3015" s="11"/>
    </row>
    <row r="3016" spans="1:7">
      <c r="A3016" s="10"/>
      <c r="B3016" s="11"/>
      <c r="C3016" s="11"/>
      <c r="D3016" s="12"/>
      <c r="E3016" s="12"/>
      <c r="F3016" s="11"/>
      <c r="G3016" s="11"/>
    </row>
    <row r="3017" spans="1:7">
      <c r="A3017" s="10"/>
      <c r="B3017" s="11"/>
      <c r="C3017" s="11"/>
      <c r="D3017" s="12"/>
      <c r="E3017" s="12"/>
      <c r="F3017" s="11"/>
      <c r="G3017" s="11"/>
    </row>
    <row r="3018" spans="1:7">
      <c r="A3018" s="10"/>
      <c r="B3018" s="11"/>
      <c r="C3018" s="11"/>
      <c r="D3018" s="12"/>
      <c r="E3018" s="12"/>
      <c r="F3018" s="11"/>
      <c r="G3018" s="11"/>
    </row>
    <row r="3019" spans="1:7">
      <c r="A3019" s="10"/>
      <c r="B3019" s="11"/>
      <c r="C3019" s="11"/>
      <c r="D3019" s="12"/>
      <c r="E3019" s="12"/>
      <c r="F3019" s="11"/>
      <c r="G3019" s="11"/>
    </row>
    <row r="3020" spans="1:7">
      <c r="A3020" s="10"/>
      <c r="B3020" s="11"/>
      <c r="C3020" s="11"/>
      <c r="D3020" s="12"/>
      <c r="E3020" s="12"/>
      <c r="F3020" s="11"/>
      <c r="G3020" s="11"/>
    </row>
    <row r="3021" spans="1:7">
      <c r="A3021" s="10"/>
      <c r="B3021" s="11"/>
      <c r="C3021" s="11"/>
      <c r="D3021" s="12"/>
      <c r="E3021" s="12"/>
      <c r="F3021" s="11"/>
      <c r="G3021" s="11"/>
    </row>
    <row r="3022" spans="1:7">
      <c r="A3022" s="10"/>
      <c r="B3022" s="11"/>
      <c r="C3022" s="11"/>
      <c r="D3022" s="12"/>
      <c r="E3022" s="12"/>
      <c r="F3022" s="11"/>
      <c r="G3022" s="11"/>
    </row>
    <row r="3023" spans="1:7">
      <c r="A3023" s="10"/>
      <c r="B3023" s="11"/>
      <c r="C3023" s="11"/>
      <c r="D3023" s="12"/>
      <c r="E3023" s="12"/>
      <c r="F3023" s="11"/>
      <c r="G3023" s="11"/>
    </row>
    <row r="3024" spans="1:7">
      <c r="A3024" s="10"/>
      <c r="B3024" s="11"/>
      <c r="C3024" s="11"/>
      <c r="D3024" s="12"/>
      <c r="E3024" s="12"/>
      <c r="F3024" s="11"/>
      <c r="G3024" s="11"/>
    </row>
    <row r="3025" spans="1:7">
      <c r="A3025" s="10"/>
      <c r="B3025" s="11"/>
      <c r="C3025" s="11"/>
      <c r="D3025" s="12"/>
      <c r="E3025" s="12"/>
      <c r="F3025" s="11"/>
      <c r="G3025" s="11"/>
    </row>
    <row r="3026" spans="1:7">
      <c r="A3026" s="10"/>
      <c r="B3026" s="11"/>
      <c r="C3026" s="11"/>
      <c r="D3026" s="12"/>
      <c r="E3026" s="12"/>
      <c r="F3026" s="11"/>
      <c r="G3026" s="11"/>
    </row>
    <row r="3027" spans="1:7">
      <c r="A3027" s="10"/>
      <c r="B3027" s="11"/>
      <c r="C3027" s="11"/>
      <c r="D3027" s="12"/>
      <c r="E3027" s="12"/>
      <c r="F3027" s="11"/>
      <c r="G3027" s="11"/>
    </row>
    <row r="3028" spans="1:7">
      <c r="A3028" s="10"/>
      <c r="B3028" s="11"/>
      <c r="C3028" s="11"/>
      <c r="D3028" s="12"/>
      <c r="E3028" s="12"/>
      <c r="F3028" s="11"/>
      <c r="G3028" s="11"/>
    </row>
    <row r="3029" spans="1:7">
      <c r="A3029" s="10"/>
      <c r="B3029" s="11"/>
      <c r="C3029" s="11"/>
      <c r="D3029" s="12"/>
      <c r="E3029" s="12"/>
      <c r="F3029" s="11"/>
      <c r="G3029" s="11"/>
    </row>
    <row r="3030" spans="1:7">
      <c r="A3030" s="10"/>
      <c r="B3030" s="11"/>
      <c r="C3030" s="11"/>
      <c r="D3030" s="12"/>
      <c r="E3030" s="12"/>
      <c r="F3030" s="11"/>
      <c r="G3030" s="11"/>
    </row>
    <row r="3031" spans="1:7">
      <c r="A3031" s="10"/>
      <c r="B3031" s="11"/>
      <c r="C3031" s="11"/>
      <c r="D3031" s="12"/>
      <c r="E3031" s="12"/>
      <c r="F3031" s="11"/>
      <c r="G3031" s="11"/>
    </row>
    <row r="3032" spans="1:7">
      <c r="A3032" s="10"/>
      <c r="B3032" s="11"/>
      <c r="C3032" s="11"/>
      <c r="D3032" s="12"/>
      <c r="E3032" s="12"/>
      <c r="F3032" s="11"/>
      <c r="G3032" s="11"/>
    </row>
    <row r="3033" spans="1:7">
      <c r="A3033" s="10"/>
      <c r="B3033" s="11"/>
      <c r="C3033" s="11"/>
      <c r="D3033" s="12"/>
      <c r="E3033" s="12"/>
      <c r="F3033" s="11"/>
      <c r="G3033" s="11"/>
    </row>
    <row r="3034" spans="1:7">
      <c r="A3034" s="10"/>
      <c r="B3034" s="11"/>
      <c r="C3034" s="11"/>
      <c r="D3034" s="12"/>
      <c r="E3034" s="12"/>
      <c r="F3034" s="11"/>
      <c r="G3034" s="11"/>
    </row>
    <row r="3035" spans="1:7">
      <c r="A3035" s="10"/>
      <c r="B3035" s="11"/>
      <c r="C3035" s="11"/>
      <c r="D3035" s="12"/>
      <c r="E3035" s="12"/>
      <c r="F3035" s="11"/>
      <c r="G3035" s="11"/>
    </row>
    <row r="3036" spans="1:7">
      <c r="A3036" s="10"/>
      <c r="B3036" s="11"/>
      <c r="C3036" s="11"/>
      <c r="D3036" s="12"/>
      <c r="E3036" s="12"/>
      <c r="F3036" s="11"/>
      <c r="G3036" s="11"/>
    </row>
    <row r="3037" spans="1:7">
      <c r="A3037" s="10"/>
      <c r="B3037" s="11"/>
      <c r="C3037" s="11"/>
      <c r="D3037" s="12"/>
      <c r="E3037" s="12"/>
      <c r="F3037" s="11"/>
      <c r="G3037" s="11"/>
    </row>
    <row r="3038" spans="1:7">
      <c r="A3038" s="10"/>
      <c r="B3038" s="11"/>
      <c r="C3038" s="11"/>
      <c r="D3038" s="12"/>
      <c r="E3038" s="12"/>
      <c r="F3038" s="11"/>
      <c r="G3038" s="11"/>
    </row>
    <row r="3039" spans="1:7">
      <c r="A3039" s="10"/>
      <c r="B3039" s="11"/>
      <c r="C3039" s="11"/>
      <c r="D3039" s="12"/>
      <c r="E3039" s="12"/>
      <c r="F3039" s="11"/>
      <c r="G3039" s="11"/>
    </row>
    <row r="3040" spans="1:7">
      <c r="A3040" s="10"/>
      <c r="B3040" s="11"/>
      <c r="C3040" s="11"/>
      <c r="D3040" s="12"/>
      <c r="E3040" s="12"/>
      <c r="F3040" s="11"/>
      <c r="G3040" s="11"/>
    </row>
    <row r="3041" spans="1:7">
      <c r="A3041" s="10"/>
      <c r="B3041" s="11"/>
      <c r="C3041" s="11"/>
      <c r="D3041" s="12"/>
      <c r="E3041" s="12"/>
      <c r="F3041" s="11"/>
      <c r="G3041" s="11"/>
    </row>
    <row r="3042" spans="1:7">
      <c r="A3042" s="10"/>
      <c r="B3042" s="11"/>
      <c r="C3042" s="11"/>
      <c r="D3042" s="12"/>
      <c r="E3042" s="12"/>
      <c r="F3042" s="11"/>
      <c r="G3042" s="11"/>
    </row>
    <row r="3043" spans="1:7">
      <c r="A3043" s="10"/>
      <c r="B3043" s="11"/>
      <c r="C3043" s="11"/>
      <c r="D3043" s="12"/>
      <c r="E3043" s="12"/>
      <c r="F3043" s="11"/>
      <c r="G3043" s="11"/>
    </row>
    <row r="3044" spans="1:7">
      <c r="A3044" s="10"/>
      <c r="B3044" s="11"/>
      <c r="C3044" s="11"/>
      <c r="D3044" s="12"/>
      <c r="E3044" s="12"/>
      <c r="F3044" s="11"/>
      <c r="G3044" s="11"/>
    </row>
    <row r="3045" spans="1:7">
      <c r="A3045" s="10"/>
      <c r="B3045" s="11"/>
      <c r="C3045" s="11"/>
      <c r="D3045" s="12"/>
      <c r="E3045" s="12"/>
      <c r="F3045" s="11"/>
      <c r="G3045" s="11"/>
    </row>
    <row r="3046" spans="1:7">
      <c r="A3046" s="10"/>
      <c r="B3046" s="11"/>
      <c r="C3046" s="11"/>
      <c r="D3046" s="12"/>
      <c r="E3046" s="12"/>
      <c r="F3046" s="11"/>
      <c r="G3046" s="11"/>
    </row>
    <row r="3047" spans="1:7">
      <c r="A3047" s="10"/>
      <c r="B3047" s="11"/>
      <c r="C3047" s="11"/>
      <c r="D3047" s="12"/>
      <c r="E3047" s="12"/>
      <c r="F3047" s="11"/>
      <c r="G3047" s="11"/>
    </row>
    <row r="3048" spans="1:7">
      <c r="A3048" s="10"/>
      <c r="B3048" s="11"/>
      <c r="C3048" s="11"/>
      <c r="D3048" s="12"/>
      <c r="E3048" s="12"/>
      <c r="F3048" s="11"/>
      <c r="G3048" s="11"/>
    </row>
    <row r="3049" spans="1:7">
      <c r="A3049" s="10"/>
      <c r="B3049" s="11"/>
      <c r="C3049" s="11"/>
      <c r="D3049" s="12"/>
      <c r="E3049" s="12"/>
      <c r="F3049" s="11"/>
      <c r="G3049" s="11"/>
    </row>
    <row r="3050" spans="1:7">
      <c r="A3050" s="10"/>
      <c r="B3050" s="11"/>
      <c r="C3050" s="11"/>
      <c r="D3050" s="12"/>
      <c r="E3050" s="12"/>
      <c r="F3050" s="11"/>
      <c r="G3050" s="11"/>
    </row>
    <row r="3051" spans="1:7">
      <c r="A3051" s="10"/>
      <c r="B3051" s="11"/>
      <c r="C3051" s="11"/>
      <c r="D3051" s="12"/>
      <c r="E3051" s="12"/>
      <c r="F3051" s="11"/>
      <c r="G3051" s="11"/>
    </row>
    <row r="3052" spans="1:7">
      <c r="A3052" s="10"/>
      <c r="B3052" s="11"/>
      <c r="C3052" s="11"/>
      <c r="D3052" s="12"/>
      <c r="E3052" s="12"/>
      <c r="F3052" s="11"/>
      <c r="G3052" s="11"/>
    </row>
    <row r="3053" spans="1:7">
      <c r="A3053" s="10"/>
      <c r="B3053" s="11"/>
      <c r="C3053" s="11"/>
      <c r="D3053" s="12"/>
      <c r="E3053" s="12"/>
      <c r="F3053" s="11"/>
      <c r="G3053" s="11"/>
    </row>
    <row r="3054" spans="1:7">
      <c r="A3054" s="10"/>
      <c r="B3054" s="11"/>
      <c r="C3054" s="11"/>
      <c r="D3054" s="12"/>
      <c r="E3054" s="12"/>
      <c r="F3054" s="11"/>
      <c r="G3054" s="11"/>
    </row>
    <row r="3055" spans="1:7">
      <c r="A3055" s="10"/>
      <c r="B3055" s="11"/>
      <c r="C3055" s="11"/>
      <c r="D3055" s="12"/>
      <c r="E3055" s="12"/>
      <c r="F3055" s="11"/>
      <c r="G3055" s="11"/>
    </row>
    <row r="3056" spans="1:7">
      <c r="A3056" s="10"/>
      <c r="B3056" s="11"/>
      <c r="C3056" s="11"/>
      <c r="D3056" s="12"/>
      <c r="E3056" s="12"/>
      <c r="F3056" s="11"/>
      <c r="G3056" s="11"/>
    </row>
    <row r="3057" spans="1:7">
      <c r="A3057" s="10"/>
      <c r="B3057" s="11"/>
      <c r="C3057" s="11"/>
      <c r="D3057" s="12"/>
      <c r="E3057" s="12"/>
      <c r="F3057" s="11"/>
      <c r="G3057" s="11"/>
    </row>
    <row r="3058" spans="1:7">
      <c r="A3058" s="10"/>
      <c r="B3058" s="11"/>
      <c r="C3058" s="11"/>
      <c r="D3058" s="12"/>
      <c r="E3058" s="12"/>
      <c r="F3058" s="11"/>
      <c r="G3058" s="11"/>
    </row>
    <row r="3059" spans="1:7">
      <c r="A3059" s="10"/>
      <c r="B3059" s="11"/>
      <c r="C3059" s="11"/>
      <c r="D3059" s="12"/>
      <c r="E3059" s="12"/>
      <c r="F3059" s="11"/>
      <c r="G3059" s="11"/>
    </row>
    <row r="3060" spans="1:7">
      <c r="A3060" s="10"/>
      <c r="B3060" s="11"/>
      <c r="C3060" s="11"/>
      <c r="D3060" s="12"/>
      <c r="E3060" s="12"/>
      <c r="F3060" s="11"/>
      <c r="G3060" s="11"/>
    </row>
    <row r="3061" spans="1:7">
      <c r="A3061" s="10"/>
      <c r="B3061" s="11"/>
      <c r="C3061" s="11"/>
      <c r="D3061" s="12"/>
      <c r="E3061" s="12"/>
      <c r="F3061" s="11"/>
      <c r="G3061" s="11"/>
    </row>
    <row r="3062" spans="1:7">
      <c r="A3062" s="10"/>
      <c r="B3062" s="11"/>
      <c r="C3062" s="11"/>
      <c r="D3062" s="12"/>
      <c r="E3062" s="12"/>
      <c r="F3062" s="11"/>
      <c r="G3062" s="11"/>
    </row>
    <row r="3063" spans="1:7">
      <c r="A3063" s="10"/>
      <c r="B3063" s="11"/>
      <c r="C3063" s="11"/>
      <c r="D3063" s="12"/>
      <c r="E3063" s="12"/>
      <c r="F3063" s="11"/>
      <c r="G3063" s="11"/>
    </row>
    <row r="3064" spans="1:7">
      <c r="A3064" s="10"/>
      <c r="B3064" s="11"/>
      <c r="C3064" s="11"/>
      <c r="D3064" s="12"/>
      <c r="E3064" s="12"/>
      <c r="F3064" s="11"/>
      <c r="G3064" s="11"/>
    </row>
    <row r="3065" spans="1:7">
      <c r="A3065" s="10"/>
      <c r="B3065" s="11"/>
      <c r="C3065" s="11"/>
      <c r="D3065" s="12"/>
      <c r="E3065" s="12"/>
      <c r="F3065" s="11"/>
      <c r="G3065" s="11"/>
    </row>
    <row r="3066" spans="1:7">
      <c r="A3066" s="10"/>
      <c r="B3066" s="11"/>
      <c r="C3066" s="11"/>
      <c r="D3066" s="12"/>
      <c r="E3066" s="12"/>
      <c r="F3066" s="11"/>
      <c r="G3066" s="11"/>
    </row>
    <row r="3067" spans="1:7">
      <c r="A3067" s="10"/>
      <c r="B3067" s="11"/>
      <c r="C3067" s="11"/>
      <c r="D3067" s="12"/>
      <c r="E3067" s="12"/>
      <c r="F3067" s="11"/>
      <c r="G3067" s="11"/>
    </row>
    <row r="3068" spans="1:7">
      <c r="A3068" s="10"/>
      <c r="B3068" s="11"/>
      <c r="C3068" s="11"/>
      <c r="D3068" s="12"/>
      <c r="E3068" s="12"/>
      <c r="F3068" s="11"/>
      <c r="G3068" s="11"/>
    </row>
    <row r="3069" spans="1:7">
      <c r="A3069" s="10"/>
      <c r="B3069" s="11"/>
      <c r="C3069" s="11"/>
      <c r="D3069" s="12"/>
      <c r="E3069" s="12"/>
      <c r="F3069" s="11"/>
      <c r="G3069" s="11"/>
    </row>
    <row r="3070" spans="1:7">
      <c r="A3070" s="10"/>
      <c r="B3070" s="11"/>
      <c r="C3070" s="11"/>
      <c r="D3070" s="12"/>
      <c r="E3070" s="12"/>
      <c r="F3070" s="11"/>
      <c r="G3070" s="11"/>
    </row>
    <row r="3071" spans="1:7">
      <c r="A3071" s="10"/>
      <c r="B3071" s="11"/>
      <c r="C3071" s="11"/>
      <c r="D3071" s="12"/>
      <c r="E3071" s="12"/>
      <c r="F3071" s="11"/>
      <c r="G3071" s="11"/>
    </row>
    <row r="3072" spans="1:7">
      <c r="A3072" s="10"/>
      <c r="B3072" s="11"/>
      <c r="C3072" s="11"/>
      <c r="D3072" s="12"/>
      <c r="E3072" s="12"/>
      <c r="F3072" s="11"/>
      <c r="G3072" s="11"/>
    </row>
    <row r="3073" spans="1:7">
      <c r="A3073" s="10"/>
      <c r="B3073" s="11"/>
      <c r="C3073" s="11"/>
      <c r="D3073" s="12"/>
      <c r="E3073" s="12"/>
      <c r="F3073" s="11"/>
      <c r="G3073" s="11"/>
    </row>
    <row r="3074" spans="1:7">
      <c r="A3074" s="10"/>
      <c r="B3074" s="11"/>
      <c r="C3074" s="11"/>
      <c r="D3074" s="12"/>
      <c r="E3074" s="12"/>
      <c r="F3074" s="11"/>
      <c r="G3074" s="11"/>
    </row>
    <row r="3075" spans="1:7">
      <c r="A3075" s="10"/>
      <c r="B3075" s="11"/>
      <c r="C3075" s="11"/>
      <c r="D3075" s="12"/>
      <c r="E3075" s="12"/>
      <c r="F3075" s="11"/>
      <c r="G3075" s="11"/>
    </row>
    <row r="3076" spans="1:7">
      <c r="A3076" s="10"/>
      <c r="B3076" s="11"/>
      <c r="C3076" s="11"/>
      <c r="D3076" s="12"/>
      <c r="E3076" s="12"/>
      <c r="F3076" s="11"/>
      <c r="G3076" s="11"/>
    </row>
    <row r="3077" spans="1:7">
      <c r="A3077" s="10"/>
      <c r="B3077" s="11"/>
      <c r="C3077" s="11"/>
      <c r="D3077" s="12"/>
      <c r="E3077" s="12"/>
      <c r="F3077" s="11"/>
      <c r="G3077" s="11"/>
    </row>
    <row r="3078" spans="1:7">
      <c r="A3078" s="10"/>
      <c r="B3078" s="11"/>
      <c r="C3078" s="11"/>
      <c r="D3078" s="12"/>
      <c r="E3078" s="12"/>
      <c r="F3078" s="11"/>
      <c r="G3078" s="11"/>
    </row>
    <row r="3079" spans="1:7">
      <c r="A3079" s="10"/>
      <c r="B3079" s="11"/>
      <c r="C3079" s="11"/>
      <c r="D3079" s="12"/>
      <c r="E3079" s="12"/>
      <c r="F3079" s="11"/>
      <c r="G3079" s="11"/>
    </row>
    <row r="3080" spans="1:7">
      <c r="A3080" s="10"/>
      <c r="B3080" s="11"/>
      <c r="C3080" s="11"/>
      <c r="D3080" s="12"/>
      <c r="E3080" s="12"/>
      <c r="F3080" s="11"/>
      <c r="G3080" s="11"/>
    </row>
    <row r="3081" spans="1:7">
      <c r="A3081" s="10"/>
      <c r="B3081" s="11"/>
      <c r="C3081" s="11"/>
      <c r="D3081" s="12"/>
      <c r="E3081" s="12"/>
      <c r="F3081" s="11"/>
      <c r="G3081" s="11"/>
    </row>
    <row r="3082" spans="1:7">
      <c r="A3082" s="10"/>
      <c r="B3082" s="11"/>
      <c r="C3082" s="11"/>
      <c r="D3082" s="12"/>
      <c r="E3082" s="12"/>
      <c r="F3082" s="11"/>
      <c r="G3082" s="11"/>
    </row>
    <row r="3083" spans="1:7">
      <c r="A3083" s="10"/>
      <c r="B3083" s="11"/>
      <c r="C3083" s="11"/>
      <c r="D3083" s="12"/>
      <c r="E3083" s="12"/>
      <c r="F3083" s="11"/>
      <c r="G3083" s="11"/>
    </row>
    <row r="3084" spans="1:7">
      <c r="A3084" s="10"/>
      <c r="B3084" s="11"/>
      <c r="C3084" s="11"/>
      <c r="D3084" s="12"/>
      <c r="E3084" s="12"/>
      <c r="F3084" s="11"/>
      <c r="G3084" s="11"/>
    </row>
    <row r="3085" spans="1:7">
      <c r="A3085" s="10"/>
      <c r="B3085" s="11"/>
      <c r="C3085" s="11"/>
      <c r="D3085" s="12"/>
      <c r="E3085" s="12"/>
      <c r="F3085" s="11"/>
      <c r="G3085" s="11"/>
    </row>
    <row r="3086" spans="1:7">
      <c r="A3086" s="10"/>
      <c r="B3086" s="11"/>
      <c r="C3086" s="11"/>
      <c r="D3086" s="12"/>
      <c r="E3086" s="12"/>
      <c r="F3086" s="11"/>
      <c r="G3086" s="11"/>
    </row>
    <row r="3087" spans="1:7">
      <c r="A3087" s="10"/>
      <c r="B3087" s="11"/>
      <c r="C3087" s="11"/>
      <c r="D3087" s="12"/>
      <c r="E3087" s="12"/>
      <c r="F3087" s="11"/>
      <c r="G3087" s="11"/>
    </row>
    <row r="3088" spans="1:7">
      <c r="A3088" s="10"/>
      <c r="B3088" s="11"/>
      <c r="C3088" s="11"/>
      <c r="D3088" s="12"/>
      <c r="E3088" s="12"/>
      <c r="F3088" s="11"/>
      <c r="G3088" s="11"/>
    </row>
    <row r="3089" spans="1:7">
      <c r="A3089" s="10"/>
      <c r="B3089" s="11"/>
      <c r="C3089" s="11"/>
      <c r="D3089" s="12"/>
      <c r="E3089" s="12"/>
      <c r="F3089" s="11"/>
      <c r="G3089" s="11"/>
    </row>
    <row r="3090" spans="1:7">
      <c r="A3090" s="10"/>
      <c r="B3090" s="11"/>
      <c r="C3090" s="11"/>
      <c r="D3090" s="12"/>
      <c r="E3090" s="12"/>
      <c r="F3090" s="11"/>
      <c r="G3090" s="11"/>
    </row>
    <row r="3091" spans="1:7">
      <c r="A3091" s="10"/>
      <c r="B3091" s="11"/>
      <c r="C3091" s="11"/>
      <c r="D3091" s="12"/>
      <c r="E3091" s="12"/>
      <c r="F3091" s="11"/>
      <c r="G3091" s="11"/>
    </row>
    <row r="3092" spans="1:7">
      <c r="A3092" s="10"/>
      <c r="B3092" s="11"/>
      <c r="C3092" s="11"/>
      <c r="D3092" s="12"/>
      <c r="E3092" s="12"/>
      <c r="F3092" s="11"/>
      <c r="G3092" s="11"/>
    </row>
    <row r="3093" spans="1:7">
      <c r="A3093" s="10"/>
      <c r="B3093" s="11"/>
      <c r="C3093" s="11"/>
      <c r="D3093" s="12"/>
      <c r="E3093" s="12"/>
      <c r="F3093" s="11"/>
      <c r="G3093" s="11"/>
    </row>
    <row r="3094" spans="1:7">
      <c r="A3094" s="10"/>
      <c r="B3094" s="11"/>
      <c r="C3094" s="11"/>
      <c r="D3094" s="12"/>
      <c r="E3094" s="12"/>
      <c r="F3094" s="11"/>
      <c r="G3094" s="11"/>
    </row>
    <row r="3095" spans="1:7">
      <c r="A3095" s="10"/>
      <c r="B3095" s="11"/>
      <c r="C3095" s="11"/>
      <c r="D3095" s="12"/>
      <c r="E3095" s="12"/>
      <c r="F3095" s="11"/>
      <c r="G3095" s="11"/>
    </row>
    <row r="3096" spans="1:7">
      <c r="A3096" s="10"/>
      <c r="B3096" s="11"/>
      <c r="C3096" s="11"/>
      <c r="D3096" s="12"/>
      <c r="E3096" s="12"/>
      <c r="F3096" s="11"/>
      <c r="G3096" s="11"/>
    </row>
    <row r="3097" spans="1:7">
      <c r="A3097" s="10"/>
      <c r="B3097" s="11"/>
      <c r="C3097" s="11"/>
      <c r="D3097" s="12"/>
      <c r="E3097" s="12"/>
      <c r="F3097" s="11"/>
      <c r="G3097" s="11"/>
    </row>
    <row r="3098" spans="1:7">
      <c r="A3098" s="10"/>
      <c r="B3098" s="11"/>
      <c r="C3098" s="11"/>
      <c r="D3098" s="12"/>
      <c r="E3098" s="12"/>
      <c r="F3098" s="11"/>
      <c r="G3098" s="11"/>
    </row>
    <row r="3099" spans="1:7">
      <c r="A3099" s="10"/>
      <c r="B3099" s="11"/>
      <c r="C3099" s="11"/>
      <c r="D3099" s="12"/>
      <c r="E3099" s="12"/>
      <c r="F3099" s="11"/>
      <c r="G3099" s="11"/>
    </row>
    <row r="3100" spans="1:7">
      <c r="A3100" s="10"/>
      <c r="B3100" s="11"/>
      <c r="C3100" s="11"/>
      <c r="D3100" s="12"/>
      <c r="E3100" s="12"/>
      <c r="F3100" s="11"/>
      <c r="G3100" s="11"/>
    </row>
    <row r="3101" spans="1:7">
      <c r="A3101" s="10"/>
      <c r="B3101" s="11"/>
      <c r="C3101" s="11"/>
      <c r="D3101" s="12"/>
      <c r="E3101" s="12"/>
      <c r="F3101" s="11"/>
      <c r="G3101" s="11"/>
    </row>
    <row r="3102" spans="1:7">
      <c r="A3102" s="10"/>
      <c r="B3102" s="11"/>
      <c r="C3102" s="11"/>
      <c r="D3102" s="12"/>
      <c r="E3102" s="12"/>
      <c r="F3102" s="11"/>
      <c r="G3102" s="11"/>
    </row>
    <row r="3103" spans="1:7">
      <c r="A3103" s="10"/>
      <c r="B3103" s="11"/>
      <c r="C3103" s="11"/>
      <c r="D3103" s="12"/>
      <c r="E3103" s="12"/>
      <c r="F3103" s="11"/>
      <c r="G3103" s="11"/>
    </row>
    <row r="3104" spans="1:7">
      <c r="A3104" s="10"/>
      <c r="B3104" s="11"/>
      <c r="C3104" s="11"/>
      <c r="D3104" s="12"/>
      <c r="E3104" s="12"/>
      <c r="F3104" s="11"/>
      <c r="G3104" s="11"/>
    </row>
    <row r="3105" spans="1:7">
      <c r="A3105" s="10"/>
      <c r="B3105" s="11"/>
      <c r="C3105" s="11"/>
      <c r="D3105" s="12"/>
      <c r="E3105" s="12"/>
      <c r="F3105" s="11"/>
      <c r="G3105" s="11"/>
    </row>
    <row r="3106" spans="1:7">
      <c r="A3106" s="10"/>
      <c r="B3106" s="11"/>
      <c r="C3106" s="11"/>
      <c r="D3106" s="12"/>
      <c r="E3106" s="12"/>
      <c r="F3106" s="11"/>
      <c r="G3106" s="11"/>
    </row>
    <row r="3107" spans="1:7">
      <c r="A3107" s="10"/>
      <c r="B3107" s="11"/>
      <c r="C3107" s="11"/>
      <c r="D3107" s="12"/>
      <c r="E3107" s="12"/>
      <c r="F3107" s="11"/>
      <c r="G3107" s="11"/>
    </row>
    <row r="3108" spans="1:7">
      <c r="A3108" s="10"/>
      <c r="B3108" s="11"/>
      <c r="C3108" s="11"/>
      <c r="D3108" s="12"/>
      <c r="E3108" s="12"/>
      <c r="F3108" s="11"/>
      <c r="G3108" s="11"/>
    </row>
    <row r="3109" spans="1:7">
      <c r="A3109" s="10"/>
      <c r="B3109" s="11"/>
      <c r="C3109" s="11"/>
      <c r="D3109" s="12"/>
      <c r="E3109" s="12"/>
      <c r="F3109" s="11"/>
      <c r="G3109" s="11"/>
    </row>
    <row r="3110" spans="1:7">
      <c r="A3110" s="10"/>
      <c r="B3110" s="11"/>
      <c r="C3110" s="11"/>
      <c r="D3110" s="12"/>
      <c r="E3110" s="12"/>
      <c r="F3110" s="11"/>
      <c r="G3110" s="11"/>
    </row>
    <row r="3111" spans="1:7">
      <c r="A3111" s="10"/>
      <c r="B3111" s="11"/>
      <c r="C3111" s="11"/>
      <c r="D3111" s="12"/>
      <c r="E3111" s="12"/>
      <c r="F3111" s="11"/>
      <c r="G3111" s="11"/>
    </row>
    <row r="3112" spans="1:7">
      <c r="A3112" s="10"/>
      <c r="B3112" s="11"/>
      <c r="C3112" s="11"/>
      <c r="D3112" s="12"/>
      <c r="E3112" s="12"/>
      <c r="F3112" s="11"/>
      <c r="G3112" s="11"/>
    </row>
    <row r="3113" spans="1:7">
      <c r="A3113" s="10"/>
      <c r="B3113" s="11"/>
      <c r="C3113" s="11"/>
      <c r="D3113" s="12"/>
      <c r="E3113" s="12"/>
      <c r="F3113" s="11"/>
      <c r="G3113" s="11"/>
    </row>
    <row r="3114" spans="1:7">
      <c r="A3114" s="10"/>
      <c r="B3114" s="11"/>
      <c r="C3114" s="11"/>
      <c r="D3114" s="12"/>
      <c r="E3114" s="12"/>
      <c r="F3114" s="11"/>
      <c r="G3114" s="11"/>
    </row>
    <row r="3115" spans="1:7">
      <c r="A3115" s="10"/>
      <c r="B3115" s="11"/>
      <c r="C3115" s="11"/>
      <c r="D3115" s="12"/>
      <c r="E3115" s="12"/>
      <c r="F3115" s="11"/>
      <c r="G3115" s="11"/>
    </row>
    <row r="3116" spans="1:7">
      <c r="A3116" s="10"/>
      <c r="B3116" s="11"/>
      <c r="C3116" s="11"/>
      <c r="D3116" s="12"/>
      <c r="E3116" s="12"/>
      <c r="F3116" s="11"/>
      <c r="G3116" s="11"/>
    </row>
    <row r="3117" spans="1:7">
      <c r="A3117" s="10"/>
      <c r="B3117" s="11"/>
      <c r="C3117" s="11"/>
      <c r="D3117" s="12"/>
      <c r="E3117" s="12"/>
      <c r="F3117" s="11"/>
      <c r="G3117" s="11"/>
    </row>
    <row r="3118" spans="1:7">
      <c r="A3118" s="10"/>
      <c r="B3118" s="11"/>
      <c r="C3118" s="11"/>
      <c r="D3118" s="12"/>
      <c r="E3118" s="12"/>
      <c r="F3118" s="11"/>
      <c r="G3118" s="11"/>
    </row>
    <row r="3119" spans="1:7">
      <c r="A3119" s="10"/>
      <c r="B3119" s="11"/>
      <c r="C3119" s="11"/>
      <c r="D3119" s="12"/>
      <c r="E3119" s="12"/>
      <c r="F3119" s="11"/>
      <c r="G3119" s="11"/>
    </row>
    <row r="3120" spans="1:7">
      <c r="A3120" s="10"/>
      <c r="B3120" s="11"/>
      <c r="C3120" s="11"/>
      <c r="D3120" s="12"/>
      <c r="E3120" s="12"/>
      <c r="F3120" s="11"/>
      <c r="G3120" s="11"/>
    </row>
    <row r="3121" spans="1:7">
      <c r="A3121" s="10"/>
      <c r="B3121" s="11"/>
      <c r="C3121" s="11"/>
      <c r="D3121" s="12"/>
      <c r="E3121" s="12"/>
      <c r="F3121" s="11"/>
      <c r="G3121" s="11"/>
    </row>
    <row r="3122" spans="1:7">
      <c r="A3122" s="10"/>
      <c r="B3122" s="11"/>
      <c r="C3122" s="11"/>
      <c r="D3122" s="12"/>
      <c r="E3122" s="12"/>
      <c r="F3122" s="11"/>
      <c r="G3122" s="11"/>
    </row>
    <row r="3123" spans="1:7">
      <c r="A3123" s="10"/>
      <c r="B3123" s="11"/>
      <c r="C3123" s="11"/>
      <c r="D3123" s="12"/>
      <c r="E3123" s="12"/>
      <c r="F3123" s="11"/>
      <c r="G3123" s="11"/>
    </row>
    <row r="3124" spans="1:7">
      <c r="A3124" s="10"/>
      <c r="B3124" s="11"/>
      <c r="C3124" s="11"/>
      <c r="D3124" s="12"/>
      <c r="E3124" s="12"/>
      <c r="F3124" s="11"/>
      <c r="G3124" s="11"/>
    </row>
    <row r="3125" spans="1:7">
      <c r="A3125" s="10"/>
      <c r="B3125" s="11"/>
      <c r="C3125" s="11"/>
      <c r="D3125" s="12"/>
      <c r="E3125" s="12"/>
      <c r="F3125" s="11"/>
      <c r="G3125" s="11"/>
    </row>
    <row r="3126" spans="1:7">
      <c r="A3126" s="10"/>
      <c r="B3126" s="11"/>
      <c r="C3126" s="11"/>
      <c r="D3126" s="12"/>
      <c r="E3126" s="12"/>
      <c r="F3126" s="11"/>
      <c r="G3126" s="11"/>
    </row>
    <row r="3127" spans="1:7">
      <c r="A3127" s="10"/>
      <c r="B3127" s="11"/>
      <c r="C3127" s="11"/>
      <c r="D3127" s="12"/>
      <c r="E3127" s="12"/>
      <c r="F3127" s="11"/>
      <c r="G3127" s="11"/>
    </row>
    <row r="3128" spans="1:7">
      <c r="A3128" s="10"/>
      <c r="B3128" s="11"/>
      <c r="C3128" s="11"/>
      <c r="D3128" s="12"/>
      <c r="E3128" s="12"/>
      <c r="F3128" s="11"/>
      <c r="G3128" s="11"/>
    </row>
    <row r="3129" spans="1:7">
      <c r="A3129" s="10"/>
      <c r="B3129" s="11"/>
      <c r="C3129" s="11"/>
      <c r="D3129" s="12"/>
      <c r="E3129" s="12"/>
      <c r="F3129" s="11"/>
      <c r="G3129" s="11"/>
    </row>
    <row r="3130" spans="1:7">
      <c r="A3130" s="10"/>
      <c r="B3130" s="11"/>
      <c r="C3130" s="11"/>
      <c r="D3130" s="12"/>
      <c r="E3130" s="12"/>
      <c r="F3130" s="11"/>
      <c r="G3130" s="11"/>
    </row>
    <row r="3131" spans="1:7">
      <c r="A3131" s="10"/>
      <c r="B3131" s="11"/>
      <c r="C3131" s="11"/>
      <c r="D3131" s="12"/>
      <c r="E3131" s="12"/>
      <c r="F3131" s="11"/>
      <c r="G3131" s="11"/>
    </row>
    <row r="3132" spans="1:7">
      <c r="A3132" s="10"/>
      <c r="B3132" s="11"/>
      <c r="C3132" s="11"/>
      <c r="D3132" s="12"/>
      <c r="E3132" s="12"/>
      <c r="F3132" s="11"/>
      <c r="G3132" s="11"/>
    </row>
    <row r="3133" spans="1:7">
      <c r="A3133" s="10"/>
      <c r="B3133" s="11"/>
      <c r="C3133" s="11"/>
      <c r="D3133" s="12"/>
      <c r="E3133" s="12"/>
      <c r="F3133" s="11"/>
      <c r="G3133" s="11"/>
    </row>
    <row r="3134" spans="1:7">
      <c r="A3134" s="10"/>
      <c r="B3134" s="11"/>
      <c r="C3134" s="11"/>
      <c r="D3134" s="12"/>
      <c r="E3134" s="12"/>
      <c r="F3134" s="11"/>
      <c r="G3134" s="11"/>
    </row>
    <row r="3135" spans="1:7">
      <c r="A3135" s="10"/>
      <c r="B3135" s="11"/>
      <c r="C3135" s="11"/>
      <c r="D3135" s="12"/>
      <c r="E3135" s="12"/>
      <c r="F3135" s="11"/>
      <c r="G3135" s="11"/>
    </row>
    <row r="3136" spans="1:7">
      <c r="A3136" s="10"/>
      <c r="B3136" s="11"/>
      <c r="C3136" s="11"/>
      <c r="D3136" s="12"/>
      <c r="E3136" s="12"/>
      <c r="F3136" s="11"/>
      <c r="G3136" s="11"/>
    </row>
    <row r="3137" spans="1:7">
      <c r="A3137" s="10"/>
      <c r="B3137" s="11"/>
      <c r="C3137" s="11"/>
      <c r="D3137" s="12"/>
      <c r="E3137" s="12"/>
      <c r="F3137" s="11"/>
      <c r="G3137" s="11"/>
    </row>
    <row r="3138" spans="1:7">
      <c r="A3138" s="10"/>
      <c r="B3138" s="11"/>
      <c r="C3138" s="11"/>
      <c r="D3138" s="12"/>
      <c r="E3138" s="12"/>
      <c r="F3138" s="11"/>
      <c r="G3138" s="11"/>
    </row>
    <row r="3139" spans="1:7">
      <c r="A3139" s="10"/>
      <c r="B3139" s="11"/>
      <c r="C3139" s="11"/>
      <c r="D3139" s="12"/>
      <c r="E3139" s="12"/>
      <c r="F3139" s="11"/>
      <c r="G3139" s="11"/>
    </row>
    <row r="3140" spans="1:7">
      <c r="A3140" s="10"/>
      <c r="B3140" s="11"/>
      <c r="C3140" s="11"/>
      <c r="D3140" s="12"/>
      <c r="E3140" s="12"/>
      <c r="F3140" s="11"/>
      <c r="G3140" s="11"/>
    </row>
    <row r="3141" spans="1:7">
      <c r="A3141" s="10"/>
      <c r="B3141" s="11"/>
      <c r="C3141" s="11"/>
      <c r="D3141" s="12"/>
      <c r="E3141" s="12"/>
      <c r="F3141" s="11"/>
      <c r="G3141" s="11"/>
    </row>
    <row r="3142" spans="1:7">
      <c r="A3142" s="10"/>
      <c r="B3142" s="11"/>
      <c r="C3142" s="11"/>
      <c r="D3142" s="12"/>
      <c r="E3142" s="12"/>
      <c r="F3142" s="11"/>
      <c r="G3142" s="11"/>
    </row>
    <row r="3143" spans="1:7">
      <c r="A3143" s="10"/>
      <c r="B3143" s="11"/>
      <c r="C3143" s="11"/>
      <c r="D3143" s="12"/>
      <c r="E3143" s="12"/>
      <c r="F3143" s="11"/>
      <c r="G3143" s="11"/>
    </row>
    <row r="3144" spans="1:7">
      <c r="A3144" s="10"/>
      <c r="B3144" s="11"/>
      <c r="C3144" s="11"/>
      <c r="D3144" s="12"/>
      <c r="E3144" s="12"/>
      <c r="F3144" s="11"/>
      <c r="G3144" s="11"/>
    </row>
    <row r="3145" spans="1:7">
      <c r="A3145" s="10"/>
      <c r="B3145" s="11"/>
      <c r="C3145" s="11"/>
      <c r="D3145" s="12"/>
      <c r="E3145" s="12"/>
      <c r="F3145" s="11"/>
      <c r="G3145" s="11"/>
    </row>
    <row r="3146" spans="1:7">
      <c r="A3146" s="10"/>
      <c r="B3146" s="11"/>
      <c r="C3146" s="11"/>
      <c r="D3146" s="12"/>
      <c r="E3146" s="12"/>
      <c r="F3146" s="11"/>
      <c r="G3146" s="11"/>
    </row>
    <row r="3147" spans="1:7">
      <c r="A3147" s="10"/>
      <c r="B3147" s="11"/>
      <c r="C3147" s="11"/>
      <c r="D3147" s="12"/>
      <c r="E3147" s="12"/>
      <c r="F3147" s="11"/>
      <c r="G3147" s="11"/>
    </row>
    <row r="3148" spans="1:7">
      <c r="A3148" s="10"/>
      <c r="B3148" s="11"/>
      <c r="C3148" s="11"/>
      <c r="D3148" s="12"/>
      <c r="E3148" s="12"/>
      <c r="F3148" s="11"/>
      <c r="G3148" s="11"/>
    </row>
    <row r="3149" spans="1:7">
      <c r="A3149" s="10"/>
      <c r="B3149" s="11"/>
      <c r="C3149" s="11"/>
      <c r="D3149" s="12"/>
      <c r="E3149" s="12"/>
      <c r="F3149" s="11"/>
      <c r="G3149" s="11"/>
    </row>
    <row r="3150" spans="1:7">
      <c r="A3150" s="10"/>
      <c r="B3150" s="11"/>
      <c r="C3150" s="11"/>
      <c r="D3150" s="12"/>
      <c r="E3150" s="12"/>
      <c r="F3150" s="11"/>
      <c r="G3150" s="11"/>
    </row>
    <row r="3151" spans="1:7">
      <c r="A3151" s="10"/>
      <c r="B3151" s="11"/>
      <c r="C3151" s="11"/>
      <c r="D3151" s="12"/>
      <c r="E3151" s="12"/>
      <c r="F3151" s="11"/>
      <c r="G3151" s="11"/>
    </row>
    <row r="3152" spans="1:7">
      <c r="A3152" s="10"/>
      <c r="B3152" s="11"/>
      <c r="C3152" s="11"/>
      <c r="D3152" s="12"/>
      <c r="E3152" s="12"/>
      <c r="F3152" s="11"/>
      <c r="G3152" s="11"/>
    </row>
    <row r="3153" spans="1:7">
      <c r="A3153" s="10"/>
      <c r="B3153" s="11"/>
      <c r="C3153" s="11"/>
      <c r="D3153" s="12"/>
      <c r="E3153" s="12"/>
      <c r="F3153" s="11"/>
      <c r="G3153" s="11"/>
    </row>
    <row r="3154" spans="1:7">
      <c r="A3154" s="10"/>
      <c r="B3154" s="11"/>
      <c r="C3154" s="11"/>
      <c r="D3154" s="12"/>
      <c r="E3154" s="12"/>
      <c r="F3154" s="11"/>
      <c r="G3154" s="11"/>
    </row>
    <row r="3155" spans="1:7">
      <c r="A3155" s="10"/>
      <c r="B3155" s="11"/>
      <c r="C3155" s="11"/>
      <c r="D3155" s="12"/>
      <c r="E3155" s="12"/>
      <c r="F3155" s="11"/>
      <c r="G3155" s="11"/>
    </row>
    <row r="3156" spans="1:7">
      <c r="A3156" s="10"/>
      <c r="B3156" s="11"/>
      <c r="C3156" s="11"/>
      <c r="D3156" s="12"/>
      <c r="E3156" s="12"/>
      <c r="F3156" s="11"/>
      <c r="G3156" s="11"/>
    </row>
    <row r="3157" spans="1:7">
      <c r="A3157" s="10"/>
      <c r="B3157" s="11"/>
      <c r="C3157" s="11"/>
      <c r="D3157" s="12"/>
      <c r="E3157" s="12"/>
      <c r="F3157" s="11"/>
      <c r="G3157" s="11"/>
    </row>
    <row r="3158" spans="1:7">
      <c r="A3158" s="10"/>
      <c r="B3158" s="11"/>
      <c r="C3158" s="11"/>
      <c r="D3158" s="12"/>
      <c r="E3158" s="12"/>
      <c r="F3158" s="11"/>
      <c r="G3158" s="11"/>
    </row>
    <row r="3159" spans="1:7">
      <c r="A3159" s="10"/>
      <c r="B3159" s="11"/>
      <c r="C3159" s="11"/>
      <c r="D3159" s="12"/>
      <c r="E3159" s="12"/>
      <c r="F3159" s="11"/>
      <c r="G3159" s="11"/>
    </row>
    <row r="3160" spans="1:7">
      <c r="A3160" s="10"/>
      <c r="B3160" s="11"/>
      <c r="C3160" s="11"/>
      <c r="D3160" s="12"/>
      <c r="E3160" s="12"/>
      <c r="F3160" s="11"/>
      <c r="G3160" s="11"/>
    </row>
    <row r="3161" spans="1:7">
      <c r="A3161" s="10"/>
      <c r="B3161" s="11"/>
      <c r="C3161" s="11"/>
      <c r="D3161" s="12"/>
      <c r="E3161" s="12"/>
      <c r="F3161" s="11"/>
      <c r="G3161" s="11"/>
    </row>
    <row r="3162" spans="1:7">
      <c r="A3162" s="10"/>
      <c r="B3162" s="11"/>
      <c r="C3162" s="11"/>
      <c r="D3162" s="12"/>
      <c r="E3162" s="12"/>
      <c r="F3162" s="11"/>
      <c r="G3162" s="11"/>
    </row>
    <row r="3163" spans="1:7">
      <c r="A3163" s="10"/>
      <c r="B3163" s="11"/>
      <c r="C3163" s="11"/>
      <c r="D3163" s="12"/>
      <c r="E3163" s="12"/>
      <c r="F3163" s="11"/>
      <c r="G3163" s="11"/>
    </row>
    <row r="3164" spans="1:7">
      <c r="A3164" s="10"/>
      <c r="B3164" s="11"/>
      <c r="C3164" s="11"/>
      <c r="D3164" s="12"/>
      <c r="E3164" s="12"/>
      <c r="F3164" s="11"/>
      <c r="G3164" s="11"/>
    </row>
    <row r="3165" spans="1:7">
      <c r="A3165" s="10"/>
      <c r="B3165" s="11"/>
      <c r="C3165" s="11"/>
      <c r="D3165" s="12"/>
      <c r="E3165" s="12"/>
      <c r="F3165" s="11"/>
      <c r="G3165" s="11"/>
    </row>
    <row r="3166" spans="1:7">
      <c r="A3166" s="10"/>
      <c r="B3166" s="11"/>
      <c r="C3166" s="11"/>
      <c r="D3166" s="12"/>
      <c r="E3166" s="12"/>
      <c r="F3166" s="11"/>
      <c r="G3166" s="11"/>
    </row>
    <row r="3167" spans="1:7">
      <c r="A3167" s="10"/>
      <c r="B3167" s="11"/>
      <c r="C3167" s="11"/>
      <c r="D3167" s="12"/>
      <c r="E3167" s="12"/>
      <c r="F3167" s="11"/>
      <c r="G3167" s="11"/>
    </row>
    <row r="3168" spans="1:7">
      <c r="A3168" s="10"/>
      <c r="B3168" s="11"/>
      <c r="C3168" s="11"/>
      <c r="D3168" s="12"/>
      <c r="E3168" s="12"/>
      <c r="F3168" s="11"/>
      <c r="G3168" s="11"/>
    </row>
    <row r="3169" spans="1:7">
      <c r="A3169" s="10"/>
      <c r="B3169" s="11"/>
      <c r="C3169" s="11"/>
      <c r="D3169" s="12"/>
      <c r="E3169" s="12"/>
      <c r="F3169" s="11"/>
      <c r="G3169" s="11"/>
    </row>
    <row r="3170" spans="1:7">
      <c r="A3170" s="10"/>
      <c r="B3170" s="11"/>
      <c r="C3170" s="11"/>
      <c r="D3170" s="12"/>
      <c r="E3170" s="12"/>
      <c r="F3170" s="11"/>
      <c r="G3170" s="11"/>
    </row>
    <row r="3171" spans="1:7">
      <c r="A3171" s="10"/>
      <c r="B3171" s="11"/>
      <c r="C3171" s="11"/>
      <c r="D3171" s="12"/>
      <c r="E3171" s="12"/>
      <c r="F3171" s="11"/>
      <c r="G3171" s="11"/>
    </row>
    <row r="3172" spans="1:7">
      <c r="A3172" s="10"/>
      <c r="B3172" s="11"/>
      <c r="C3172" s="11"/>
      <c r="D3172" s="12"/>
      <c r="E3172" s="12"/>
      <c r="F3172" s="11"/>
      <c r="G3172" s="11"/>
    </row>
    <row r="3173" spans="1:7">
      <c r="A3173" s="10"/>
      <c r="B3173" s="11"/>
      <c r="C3173" s="11"/>
      <c r="D3173" s="12"/>
      <c r="E3173" s="12"/>
      <c r="F3173" s="11"/>
      <c r="G3173" s="11"/>
    </row>
    <row r="3174" spans="1:7">
      <c r="A3174" s="10"/>
      <c r="B3174" s="11"/>
      <c r="C3174" s="11"/>
      <c r="D3174" s="12"/>
      <c r="E3174" s="12"/>
      <c r="F3174" s="11"/>
      <c r="G3174" s="11"/>
    </row>
    <row r="3175" spans="1:7">
      <c r="A3175" s="10"/>
      <c r="B3175" s="11"/>
      <c r="C3175" s="11"/>
      <c r="D3175" s="12"/>
      <c r="E3175" s="12"/>
      <c r="F3175" s="11"/>
      <c r="G3175" s="11"/>
    </row>
    <row r="3176" spans="1:7">
      <c r="A3176" s="10"/>
      <c r="B3176" s="11"/>
      <c r="C3176" s="11"/>
      <c r="D3176" s="12"/>
      <c r="E3176" s="12"/>
      <c r="F3176" s="11"/>
      <c r="G3176" s="11"/>
    </row>
    <row r="3177" spans="1:7">
      <c r="A3177" s="10"/>
      <c r="B3177" s="11"/>
      <c r="C3177" s="11"/>
      <c r="D3177" s="12"/>
      <c r="E3177" s="12"/>
      <c r="F3177" s="11"/>
      <c r="G3177" s="11"/>
    </row>
    <row r="3178" spans="1:7">
      <c r="A3178" s="10"/>
      <c r="B3178" s="11"/>
      <c r="C3178" s="11"/>
      <c r="D3178" s="12"/>
      <c r="E3178" s="12"/>
      <c r="F3178" s="11"/>
      <c r="G3178" s="11"/>
    </row>
    <row r="3179" spans="1:7">
      <c r="A3179" s="10"/>
      <c r="B3179" s="11"/>
      <c r="C3179" s="11"/>
      <c r="D3179" s="12"/>
      <c r="E3179" s="12"/>
      <c r="F3179" s="11"/>
      <c r="G3179" s="11"/>
    </row>
    <row r="3180" spans="1:7">
      <c r="A3180" s="10"/>
      <c r="B3180" s="11"/>
      <c r="C3180" s="11"/>
      <c r="D3180" s="12"/>
      <c r="E3180" s="12"/>
      <c r="F3180" s="11"/>
      <c r="G3180" s="11"/>
    </row>
    <row r="3181" spans="1:7">
      <c r="A3181" s="10"/>
      <c r="B3181" s="11"/>
      <c r="C3181" s="11"/>
      <c r="D3181" s="12"/>
      <c r="E3181" s="12"/>
      <c r="F3181" s="11"/>
      <c r="G3181" s="11"/>
    </row>
    <row r="3182" spans="1:7">
      <c r="A3182" s="10"/>
      <c r="B3182" s="11"/>
      <c r="C3182" s="11"/>
      <c r="D3182" s="12"/>
      <c r="E3182" s="12"/>
      <c r="F3182" s="11"/>
      <c r="G3182" s="11"/>
    </row>
    <row r="3183" spans="1:7">
      <c r="A3183" s="10"/>
      <c r="B3183" s="11"/>
      <c r="C3183" s="11"/>
      <c r="D3183" s="12"/>
      <c r="E3183" s="12"/>
      <c r="F3183" s="11"/>
      <c r="G3183" s="11"/>
    </row>
    <row r="3184" spans="1:7">
      <c r="A3184" s="10"/>
      <c r="B3184" s="11"/>
      <c r="C3184" s="11"/>
      <c r="D3184" s="12"/>
      <c r="E3184" s="12"/>
      <c r="F3184" s="11"/>
      <c r="G3184" s="11"/>
    </row>
    <row r="3185" spans="1:7">
      <c r="A3185" s="10"/>
      <c r="B3185" s="11"/>
      <c r="C3185" s="11"/>
      <c r="D3185" s="12"/>
      <c r="E3185" s="12"/>
      <c r="F3185" s="11"/>
      <c r="G3185" s="11"/>
    </row>
    <row r="3186" spans="1:7">
      <c r="A3186" s="10"/>
      <c r="B3186" s="11"/>
      <c r="C3186" s="11"/>
      <c r="D3186" s="12"/>
      <c r="E3186" s="12"/>
      <c r="F3186" s="11"/>
      <c r="G3186" s="11"/>
    </row>
    <row r="3187" spans="1:7">
      <c r="A3187" s="10"/>
      <c r="B3187" s="11"/>
      <c r="C3187" s="11"/>
      <c r="D3187" s="12"/>
      <c r="E3187" s="12"/>
      <c r="F3187" s="11"/>
      <c r="G3187" s="11"/>
    </row>
    <row r="3188" spans="1:7">
      <c r="A3188" s="10"/>
      <c r="B3188" s="11"/>
      <c r="C3188" s="11"/>
      <c r="D3188" s="12"/>
      <c r="E3188" s="12"/>
      <c r="F3188" s="11"/>
      <c r="G3188" s="11"/>
    </row>
    <row r="3189" spans="1:7">
      <c r="A3189" s="10"/>
      <c r="B3189" s="11"/>
      <c r="C3189" s="11"/>
      <c r="D3189" s="12"/>
      <c r="E3189" s="12"/>
      <c r="F3189" s="11"/>
      <c r="G3189" s="11"/>
    </row>
    <row r="3190" spans="1:7">
      <c r="A3190" s="10"/>
      <c r="B3190" s="11"/>
      <c r="C3190" s="11"/>
      <c r="D3190" s="12"/>
      <c r="E3190" s="12"/>
      <c r="F3190" s="11"/>
      <c r="G3190" s="11"/>
    </row>
    <row r="3191" spans="1:7">
      <c r="A3191" s="10"/>
      <c r="B3191" s="11"/>
      <c r="C3191" s="11"/>
      <c r="D3191" s="12"/>
      <c r="E3191" s="12"/>
      <c r="F3191" s="11"/>
      <c r="G3191" s="11"/>
    </row>
    <row r="3192" spans="1:7">
      <c r="A3192" s="10"/>
      <c r="B3192" s="11"/>
      <c r="C3192" s="11"/>
      <c r="D3192" s="12"/>
      <c r="E3192" s="12"/>
      <c r="F3192" s="11"/>
      <c r="G3192" s="11"/>
    </row>
    <row r="3193" spans="1:7">
      <c r="A3193" s="10"/>
      <c r="B3193" s="11"/>
      <c r="C3193" s="11"/>
      <c r="D3193" s="12"/>
      <c r="E3193" s="12"/>
      <c r="F3193" s="11"/>
      <c r="G3193" s="11"/>
    </row>
    <row r="3194" spans="1:7">
      <c r="A3194" s="10"/>
      <c r="B3194" s="11"/>
      <c r="C3194" s="11"/>
      <c r="D3194" s="12"/>
      <c r="E3194" s="12"/>
      <c r="F3194" s="11"/>
      <c r="G3194" s="11"/>
    </row>
    <row r="3195" spans="1:7">
      <c r="A3195" s="10"/>
      <c r="B3195" s="11"/>
      <c r="C3195" s="11"/>
      <c r="D3195" s="12"/>
      <c r="E3195" s="12"/>
      <c r="F3195" s="11"/>
      <c r="G3195" s="11"/>
    </row>
    <row r="3196" spans="1:7">
      <c r="A3196" s="10"/>
      <c r="B3196" s="11"/>
      <c r="C3196" s="11"/>
      <c r="D3196" s="12"/>
      <c r="E3196" s="12"/>
      <c r="F3196" s="11"/>
      <c r="G3196" s="11"/>
    </row>
    <row r="3197" spans="1:7">
      <c r="A3197" s="10"/>
      <c r="B3197" s="11"/>
      <c r="C3197" s="11"/>
      <c r="D3197" s="12"/>
      <c r="E3197" s="12"/>
      <c r="F3197" s="11"/>
      <c r="G3197" s="11"/>
    </row>
    <row r="3198" spans="1:7">
      <c r="A3198" s="10"/>
      <c r="B3198" s="11"/>
      <c r="C3198" s="11"/>
      <c r="D3198" s="12"/>
      <c r="E3198" s="12"/>
      <c r="F3198" s="11"/>
      <c r="G3198" s="11"/>
    </row>
    <row r="3199" spans="1:7">
      <c r="A3199" s="10"/>
      <c r="B3199" s="11"/>
      <c r="C3199" s="11"/>
      <c r="D3199" s="12"/>
      <c r="E3199" s="12"/>
      <c r="F3199" s="11"/>
      <c r="G3199" s="11"/>
    </row>
    <row r="3200" spans="1:7">
      <c r="A3200" s="10"/>
      <c r="B3200" s="11"/>
      <c r="C3200" s="11"/>
      <c r="D3200" s="12"/>
      <c r="E3200" s="12"/>
      <c r="F3200" s="11"/>
      <c r="G3200" s="11"/>
    </row>
    <row r="3201" spans="1:7">
      <c r="A3201" s="10"/>
      <c r="B3201" s="11"/>
      <c r="C3201" s="11"/>
      <c r="D3201" s="12"/>
      <c r="E3201" s="12"/>
      <c r="F3201" s="11"/>
      <c r="G3201" s="11"/>
    </row>
    <row r="3202" spans="1:7">
      <c r="A3202" s="10"/>
      <c r="B3202" s="11"/>
      <c r="C3202" s="11"/>
      <c r="D3202" s="12"/>
      <c r="E3202" s="12"/>
      <c r="F3202" s="11"/>
      <c r="G3202" s="11"/>
    </row>
    <row r="3203" spans="1:7">
      <c r="A3203" s="10"/>
      <c r="B3203" s="11"/>
      <c r="C3203" s="11"/>
      <c r="D3203" s="12"/>
      <c r="E3203" s="12"/>
      <c r="F3203" s="11"/>
      <c r="G3203" s="11"/>
    </row>
    <row r="3204" spans="1:7">
      <c r="A3204" s="10"/>
      <c r="B3204" s="11"/>
      <c r="C3204" s="11"/>
      <c r="D3204" s="12"/>
      <c r="E3204" s="12"/>
      <c r="F3204" s="11"/>
      <c r="G3204" s="11"/>
    </row>
    <row r="3205" spans="1:7">
      <c r="A3205" s="10"/>
      <c r="B3205" s="11"/>
      <c r="C3205" s="11"/>
      <c r="D3205" s="12"/>
      <c r="E3205" s="12"/>
      <c r="F3205" s="11"/>
      <c r="G3205" s="11"/>
    </row>
    <row r="3206" spans="1:7">
      <c r="A3206" s="10"/>
      <c r="B3206" s="11"/>
      <c r="C3206" s="11"/>
      <c r="D3206" s="12"/>
      <c r="E3206" s="12"/>
      <c r="F3206" s="11"/>
      <c r="G3206" s="11"/>
    </row>
    <row r="3207" spans="1:7">
      <c r="A3207" s="10"/>
      <c r="B3207" s="11"/>
      <c r="C3207" s="11"/>
      <c r="D3207" s="12"/>
      <c r="E3207" s="12"/>
      <c r="F3207" s="11"/>
      <c r="G3207" s="11"/>
    </row>
    <row r="3208" spans="1:7">
      <c r="A3208" s="10"/>
      <c r="B3208" s="11"/>
      <c r="C3208" s="11"/>
      <c r="D3208" s="12"/>
      <c r="E3208" s="12"/>
      <c r="F3208" s="11"/>
      <c r="G3208" s="11"/>
    </row>
    <row r="3209" spans="1:7">
      <c r="A3209" s="10"/>
      <c r="B3209" s="11"/>
      <c r="C3209" s="11"/>
      <c r="D3209" s="12"/>
      <c r="E3209" s="12"/>
      <c r="F3209" s="11"/>
      <c r="G3209" s="11"/>
    </row>
    <row r="3210" spans="1:7">
      <c r="A3210" s="10"/>
      <c r="B3210" s="11"/>
      <c r="C3210" s="11"/>
      <c r="D3210" s="12"/>
      <c r="E3210" s="12"/>
      <c r="F3210" s="11"/>
      <c r="G3210" s="11"/>
    </row>
    <row r="3211" spans="1:7">
      <c r="A3211" s="10"/>
      <c r="B3211" s="11"/>
      <c r="C3211" s="11"/>
      <c r="D3211" s="12"/>
      <c r="E3211" s="12"/>
      <c r="F3211" s="11"/>
      <c r="G3211" s="11"/>
    </row>
    <row r="3212" spans="1:7">
      <c r="A3212" s="10"/>
      <c r="B3212" s="11"/>
      <c r="C3212" s="11"/>
      <c r="D3212" s="12"/>
      <c r="E3212" s="12"/>
      <c r="F3212" s="11"/>
      <c r="G3212" s="11"/>
    </row>
    <row r="3213" spans="1:7">
      <c r="A3213" s="10"/>
      <c r="B3213" s="11"/>
      <c r="C3213" s="11"/>
      <c r="D3213" s="12"/>
      <c r="E3213" s="12"/>
      <c r="F3213" s="11"/>
      <c r="G3213" s="11"/>
    </row>
    <row r="3214" spans="1:7">
      <c r="A3214" s="10"/>
      <c r="B3214" s="11"/>
      <c r="C3214" s="11"/>
      <c r="D3214" s="12"/>
      <c r="E3214" s="12"/>
      <c r="F3214" s="11"/>
      <c r="G3214" s="11"/>
    </row>
    <row r="3215" spans="1:7">
      <c r="A3215" s="10"/>
      <c r="B3215" s="11"/>
      <c r="C3215" s="11"/>
      <c r="D3215" s="12"/>
      <c r="E3215" s="12"/>
      <c r="F3215" s="11"/>
      <c r="G3215" s="11"/>
    </row>
    <row r="3216" spans="1:7">
      <c r="A3216" s="10"/>
      <c r="B3216" s="11"/>
      <c r="C3216" s="11"/>
      <c r="D3216" s="12"/>
      <c r="E3216" s="12"/>
      <c r="F3216" s="11"/>
      <c r="G3216" s="11"/>
    </row>
    <row r="3217" spans="1:7">
      <c r="A3217" s="10"/>
      <c r="B3217" s="11"/>
      <c r="C3217" s="11"/>
      <c r="D3217" s="12"/>
      <c r="E3217" s="12"/>
      <c r="F3217" s="11"/>
      <c r="G3217" s="11"/>
    </row>
    <row r="3218" spans="1:7">
      <c r="A3218" s="10"/>
      <c r="B3218" s="11"/>
      <c r="C3218" s="11"/>
      <c r="D3218" s="12"/>
      <c r="E3218" s="12"/>
      <c r="F3218" s="11"/>
      <c r="G3218" s="11"/>
    </row>
    <row r="3219" spans="1:7">
      <c r="A3219" s="10"/>
      <c r="B3219" s="11"/>
      <c r="C3219" s="11"/>
      <c r="D3219" s="12"/>
      <c r="E3219" s="12"/>
      <c r="F3219" s="11"/>
      <c r="G3219" s="11"/>
    </row>
    <row r="3220" spans="1:7">
      <c r="A3220" s="10"/>
      <c r="B3220" s="11"/>
      <c r="C3220" s="11"/>
      <c r="D3220" s="12"/>
      <c r="E3220" s="12"/>
      <c r="F3220" s="11"/>
      <c r="G3220" s="11"/>
    </row>
    <row r="3221" spans="1:7">
      <c r="A3221" s="10"/>
      <c r="B3221" s="11"/>
      <c r="C3221" s="11"/>
      <c r="D3221" s="12"/>
      <c r="E3221" s="12"/>
      <c r="F3221" s="11"/>
      <c r="G3221" s="11"/>
    </row>
    <row r="3222" spans="1:7">
      <c r="A3222" s="10"/>
      <c r="B3222" s="11"/>
      <c r="C3222" s="11"/>
      <c r="D3222" s="12"/>
      <c r="E3222" s="12"/>
      <c r="F3222" s="11"/>
      <c r="G3222" s="11"/>
    </row>
    <row r="3223" spans="1:7">
      <c r="A3223" s="10"/>
      <c r="B3223" s="11"/>
      <c r="C3223" s="11"/>
      <c r="D3223" s="12"/>
      <c r="E3223" s="12"/>
      <c r="F3223" s="11"/>
      <c r="G3223" s="11"/>
    </row>
    <row r="3224" spans="1:7">
      <c r="A3224" s="10"/>
      <c r="B3224" s="11"/>
      <c r="C3224" s="11"/>
      <c r="D3224" s="12"/>
      <c r="E3224" s="12"/>
      <c r="F3224" s="11"/>
      <c r="G3224" s="11"/>
    </row>
    <row r="3225" spans="1:7">
      <c r="A3225" s="10"/>
      <c r="B3225" s="11"/>
      <c r="C3225" s="11"/>
      <c r="D3225" s="12"/>
      <c r="E3225" s="12"/>
      <c r="F3225" s="11"/>
      <c r="G3225" s="11"/>
    </row>
    <row r="3226" spans="1:7">
      <c r="A3226" s="10"/>
      <c r="B3226" s="11"/>
      <c r="C3226" s="11"/>
      <c r="D3226" s="12"/>
      <c r="E3226" s="12"/>
      <c r="F3226" s="11"/>
      <c r="G3226" s="11"/>
    </row>
    <row r="3227" spans="1:7">
      <c r="A3227" s="10"/>
      <c r="B3227" s="11"/>
      <c r="C3227" s="11"/>
      <c r="D3227" s="12"/>
      <c r="E3227" s="12"/>
      <c r="F3227" s="11"/>
      <c r="G3227" s="11"/>
    </row>
    <row r="3228" spans="1:7">
      <c r="A3228" s="10"/>
      <c r="B3228" s="11"/>
      <c r="C3228" s="11"/>
      <c r="D3228" s="12"/>
      <c r="E3228" s="12"/>
      <c r="F3228" s="11"/>
      <c r="G3228" s="11"/>
    </row>
    <row r="3229" spans="1:7">
      <c r="A3229" s="10"/>
      <c r="B3229" s="11"/>
      <c r="C3229" s="11"/>
      <c r="D3229" s="12"/>
      <c r="E3229" s="12"/>
      <c r="F3229" s="11"/>
      <c r="G3229" s="11"/>
    </row>
    <row r="3230" spans="1:7">
      <c r="A3230" s="10"/>
      <c r="B3230" s="11"/>
      <c r="C3230" s="11"/>
      <c r="D3230" s="12"/>
      <c r="E3230" s="12"/>
      <c r="F3230" s="11"/>
      <c r="G3230" s="11"/>
    </row>
    <row r="3231" spans="1:7">
      <c r="A3231" s="10"/>
      <c r="B3231" s="11"/>
      <c r="C3231" s="11"/>
      <c r="D3231" s="12"/>
      <c r="E3231" s="12"/>
      <c r="F3231" s="11"/>
      <c r="G3231" s="11"/>
    </row>
    <row r="3232" spans="1:7">
      <c r="A3232" s="10"/>
      <c r="B3232" s="11"/>
      <c r="C3232" s="11"/>
      <c r="D3232" s="12"/>
      <c r="E3232" s="12"/>
      <c r="F3232" s="11"/>
      <c r="G3232" s="11"/>
    </row>
    <row r="3233" spans="1:7">
      <c r="A3233" s="10"/>
      <c r="B3233" s="11"/>
      <c r="C3233" s="11"/>
      <c r="D3233" s="12"/>
      <c r="E3233" s="12"/>
      <c r="F3233" s="11"/>
      <c r="G3233" s="11"/>
    </row>
    <row r="3234" spans="1:7">
      <c r="A3234" s="10"/>
      <c r="B3234" s="11"/>
      <c r="C3234" s="11"/>
      <c r="D3234" s="12"/>
      <c r="E3234" s="12"/>
      <c r="F3234" s="11"/>
      <c r="G3234" s="11"/>
    </row>
    <row r="3235" spans="1:7">
      <c r="A3235" s="10"/>
      <c r="B3235" s="11"/>
      <c r="C3235" s="11"/>
      <c r="D3235" s="12"/>
      <c r="E3235" s="12"/>
      <c r="F3235" s="11"/>
      <c r="G3235" s="11"/>
    </row>
    <row r="3236" spans="1:7">
      <c r="A3236" s="10"/>
      <c r="B3236" s="11"/>
      <c r="C3236" s="11"/>
      <c r="D3236" s="12"/>
      <c r="E3236" s="12"/>
      <c r="F3236" s="11"/>
      <c r="G3236" s="11"/>
    </row>
    <row r="3237" spans="1:7">
      <c r="A3237" s="10"/>
      <c r="B3237" s="11"/>
      <c r="C3237" s="11"/>
      <c r="D3237" s="12"/>
      <c r="E3237" s="12"/>
      <c r="F3237" s="11"/>
      <c r="G3237" s="11"/>
    </row>
    <row r="3238" spans="1:7">
      <c r="A3238" s="10"/>
      <c r="B3238" s="11"/>
      <c r="C3238" s="11"/>
      <c r="D3238" s="12"/>
      <c r="E3238" s="12"/>
      <c r="F3238" s="11"/>
      <c r="G3238" s="11"/>
    </row>
    <row r="3239" spans="1:7">
      <c r="A3239" s="10"/>
      <c r="B3239" s="11"/>
      <c r="C3239" s="11"/>
      <c r="D3239" s="12"/>
      <c r="E3239" s="12"/>
      <c r="F3239" s="11"/>
      <c r="G3239" s="11"/>
    </row>
    <row r="3240" spans="1:7">
      <c r="A3240" s="10"/>
      <c r="B3240" s="11"/>
      <c r="C3240" s="11"/>
      <c r="D3240" s="12"/>
      <c r="E3240" s="12"/>
      <c r="F3240" s="11"/>
      <c r="G3240" s="11"/>
    </row>
    <row r="3241" spans="1:7">
      <c r="A3241" s="10"/>
      <c r="B3241" s="11"/>
      <c r="C3241" s="11"/>
      <c r="D3241" s="12"/>
      <c r="E3241" s="12"/>
      <c r="F3241" s="11"/>
      <c r="G3241" s="11"/>
    </row>
    <row r="3242" spans="1:7">
      <c r="A3242" s="10"/>
      <c r="B3242" s="11"/>
      <c r="C3242" s="11"/>
      <c r="D3242" s="12"/>
      <c r="E3242" s="12"/>
      <c r="F3242" s="11"/>
      <c r="G3242" s="11"/>
    </row>
    <row r="3243" spans="1:7">
      <c r="A3243" s="10"/>
      <c r="B3243" s="11"/>
      <c r="C3243" s="11"/>
      <c r="D3243" s="12"/>
      <c r="E3243" s="12"/>
      <c r="F3243" s="11"/>
      <c r="G3243" s="11"/>
    </row>
    <row r="3244" spans="1:7">
      <c r="A3244" s="10"/>
      <c r="B3244" s="11"/>
      <c r="C3244" s="11"/>
      <c r="D3244" s="12"/>
      <c r="E3244" s="12"/>
      <c r="F3244" s="11"/>
      <c r="G3244" s="11"/>
    </row>
    <row r="3245" spans="1:7">
      <c r="A3245" s="10"/>
      <c r="B3245" s="11"/>
      <c r="C3245" s="11"/>
      <c r="D3245" s="12"/>
      <c r="E3245" s="12"/>
      <c r="F3245" s="11"/>
      <c r="G3245" s="11"/>
    </row>
    <row r="3246" spans="1:7">
      <c r="A3246" s="10"/>
      <c r="B3246" s="11"/>
      <c r="C3246" s="11"/>
      <c r="D3246" s="12"/>
      <c r="E3246" s="12"/>
      <c r="F3246" s="11"/>
      <c r="G3246" s="11"/>
    </row>
    <row r="3247" spans="1:7">
      <c r="A3247" s="10"/>
      <c r="B3247" s="11"/>
      <c r="C3247" s="11"/>
      <c r="D3247" s="12"/>
      <c r="E3247" s="12"/>
      <c r="F3247" s="11"/>
      <c r="G3247" s="11"/>
    </row>
    <row r="3248" spans="1:7">
      <c r="A3248" s="10"/>
      <c r="B3248" s="11"/>
      <c r="C3248" s="11"/>
      <c r="D3248" s="12"/>
      <c r="E3248" s="12"/>
      <c r="F3248" s="11"/>
      <c r="G3248" s="11"/>
    </row>
    <row r="3249" spans="1:7">
      <c r="A3249" s="10"/>
      <c r="B3249" s="11"/>
      <c r="C3249" s="11"/>
      <c r="D3249" s="12"/>
      <c r="E3249" s="12"/>
      <c r="F3249" s="11"/>
      <c r="G3249" s="11"/>
    </row>
    <row r="3250" spans="1:7">
      <c r="A3250" s="10"/>
      <c r="B3250" s="11"/>
      <c r="C3250" s="11"/>
      <c r="D3250" s="12"/>
      <c r="E3250" s="12"/>
      <c r="F3250" s="11"/>
      <c r="G3250" s="11"/>
    </row>
    <row r="3251" spans="1:7">
      <c r="A3251" s="10"/>
      <c r="B3251" s="11"/>
      <c r="C3251" s="11"/>
      <c r="D3251" s="12"/>
      <c r="E3251" s="12"/>
      <c r="F3251" s="11"/>
      <c r="G3251" s="11"/>
    </row>
    <row r="3252" spans="1:7">
      <c r="A3252" s="10"/>
      <c r="B3252" s="11"/>
      <c r="C3252" s="11"/>
      <c r="D3252" s="12"/>
      <c r="E3252" s="12"/>
      <c r="F3252" s="11"/>
      <c r="G3252" s="11"/>
    </row>
    <row r="3253" spans="1:7">
      <c r="A3253" s="10"/>
      <c r="B3253" s="11"/>
      <c r="C3253" s="11"/>
      <c r="D3253" s="12"/>
      <c r="E3253" s="12"/>
      <c r="F3253" s="11"/>
      <c r="G3253" s="11"/>
    </row>
    <row r="3254" spans="1:7">
      <c r="A3254" s="10"/>
      <c r="B3254" s="11"/>
      <c r="C3254" s="11"/>
      <c r="D3254" s="12"/>
      <c r="E3254" s="12"/>
      <c r="F3254" s="11"/>
      <c r="G3254" s="11"/>
    </row>
    <row r="3255" spans="1:7">
      <c r="A3255" s="10"/>
      <c r="B3255" s="11"/>
      <c r="C3255" s="11"/>
      <c r="D3255" s="12"/>
      <c r="E3255" s="12"/>
      <c r="F3255" s="11"/>
      <c r="G3255" s="11"/>
    </row>
    <row r="3256" spans="1:7">
      <c r="A3256" s="10"/>
      <c r="B3256" s="11"/>
      <c r="C3256" s="11"/>
      <c r="D3256" s="12"/>
      <c r="E3256" s="12"/>
      <c r="F3256" s="11"/>
      <c r="G3256" s="11"/>
    </row>
    <row r="3257" spans="1:7">
      <c r="A3257" s="10"/>
      <c r="B3257" s="11"/>
      <c r="C3257" s="11"/>
      <c r="D3257" s="12"/>
      <c r="E3257" s="12"/>
      <c r="F3257" s="11"/>
      <c r="G3257" s="11"/>
    </row>
    <row r="3258" spans="1:7">
      <c r="A3258" s="10"/>
      <c r="B3258" s="11"/>
      <c r="C3258" s="11"/>
      <c r="D3258" s="12"/>
      <c r="E3258" s="12"/>
      <c r="F3258" s="11"/>
      <c r="G3258" s="11"/>
    </row>
    <row r="3259" spans="1:7">
      <c r="A3259" s="10"/>
      <c r="B3259" s="11"/>
      <c r="C3259" s="11"/>
      <c r="D3259" s="12"/>
      <c r="E3259" s="12"/>
      <c r="F3259" s="11"/>
      <c r="G3259" s="11"/>
    </row>
    <row r="3260" spans="1:7">
      <c r="A3260" s="10"/>
      <c r="B3260" s="11"/>
      <c r="C3260" s="11"/>
      <c r="D3260" s="12"/>
      <c r="E3260" s="12"/>
      <c r="F3260" s="11"/>
      <c r="G3260" s="11"/>
    </row>
    <row r="3261" spans="1:7">
      <c r="A3261" s="10"/>
      <c r="B3261" s="11"/>
      <c r="C3261" s="11"/>
      <c r="D3261" s="12"/>
      <c r="E3261" s="12"/>
      <c r="F3261" s="11"/>
      <c r="G3261" s="11"/>
    </row>
    <row r="3262" spans="1:7">
      <c r="A3262" s="10"/>
      <c r="B3262" s="11"/>
      <c r="C3262" s="11"/>
      <c r="D3262" s="12"/>
      <c r="E3262" s="12"/>
      <c r="F3262" s="11"/>
      <c r="G3262" s="11"/>
    </row>
    <row r="3263" spans="1:7">
      <c r="A3263" s="10"/>
      <c r="B3263" s="11"/>
      <c r="C3263" s="11"/>
      <c r="D3263" s="12"/>
      <c r="E3263" s="12"/>
      <c r="F3263" s="11"/>
      <c r="G3263" s="11"/>
    </row>
    <row r="3264" spans="1:7">
      <c r="A3264" s="10"/>
      <c r="B3264" s="11"/>
      <c r="C3264" s="11"/>
      <c r="D3264" s="12"/>
      <c r="E3264" s="12"/>
      <c r="F3264" s="11"/>
      <c r="G3264" s="11"/>
    </row>
    <row r="3265" spans="1:7">
      <c r="A3265" s="10"/>
      <c r="B3265" s="11"/>
      <c r="C3265" s="11"/>
      <c r="D3265" s="12"/>
      <c r="E3265" s="12"/>
      <c r="F3265" s="11"/>
      <c r="G3265" s="11"/>
    </row>
    <row r="3266" spans="1:7">
      <c r="A3266" s="10"/>
      <c r="B3266" s="11"/>
      <c r="C3266" s="11"/>
      <c r="D3266" s="12"/>
      <c r="E3266" s="12"/>
      <c r="F3266" s="11"/>
      <c r="G3266" s="11"/>
    </row>
    <row r="3267" spans="1:7">
      <c r="A3267" s="10"/>
      <c r="B3267" s="11"/>
      <c r="C3267" s="11"/>
      <c r="D3267" s="12"/>
      <c r="E3267" s="12"/>
      <c r="F3267" s="11"/>
      <c r="G3267" s="11"/>
    </row>
    <row r="3268" spans="1:7">
      <c r="A3268" s="10"/>
      <c r="B3268" s="11"/>
      <c r="C3268" s="11"/>
      <c r="D3268" s="12"/>
      <c r="E3268" s="12"/>
      <c r="F3268" s="11"/>
      <c r="G3268" s="11"/>
    </row>
    <row r="3269" spans="1:7">
      <c r="A3269" s="10"/>
      <c r="B3269" s="11"/>
      <c r="C3269" s="11"/>
      <c r="D3269" s="12"/>
      <c r="E3269" s="12"/>
      <c r="F3269" s="11"/>
      <c r="G3269" s="11"/>
    </row>
    <row r="3270" spans="1:7">
      <c r="A3270" s="10"/>
      <c r="B3270" s="11"/>
      <c r="C3270" s="11"/>
      <c r="D3270" s="12"/>
      <c r="E3270" s="12"/>
      <c r="F3270" s="11"/>
      <c r="G3270" s="11"/>
    </row>
    <row r="3271" spans="1:7">
      <c r="A3271" s="10"/>
      <c r="B3271" s="11"/>
      <c r="C3271" s="11"/>
      <c r="D3271" s="12"/>
      <c r="E3271" s="12"/>
      <c r="F3271" s="11"/>
      <c r="G3271" s="11"/>
    </row>
    <row r="3272" spans="1:7">
      <c r="A3272" s="10"/>
      <c r="B3272" s="11"/>
      <c r="C3272" s="11"/>
      <c r="D3272" s="12"/>
      <c r="E3272" s="12"/>
      <c r="F3272" s="11"/>
      <c r="G3272" s="11"/>
    </row>
    <row r="3273" spans="1:7">
      <c r="A3273" s="10"/>
      <c r="B3273" s="11"/>
      <c r="C3273" s="11"/>
      <c r="D3273" s="12"/>
      <c r="E3273" s="12"/>
      <c r="F3273" s="11"/>
      <c r="G3273" s="11"/>
    </row>
    <row r="3274" spans="1:7">
      <c r="A3274" s="10"/>
      <c r="B3274" s="11"/>
      <c r="C3274" s="11"/>
      <c r="D3274" s="12"/>
      <c r="E3274" s="12"/>
      <c r="F3274" s="11"/>
      <c r="G3274" s="11"/>
    </row>
    <row r="3275" spans="1:7">
      <c r="A3275" s="10"/>
      <c r="B3275" s="11"/>
      <c r="C3275" s="11"/>
      <c r="D3275" s="12"/>
      <c r="E3275" s="12"/>
      <c r="F3275" s="11"/>
      <c r="G3275" s="11"/>
    </row>
    <row r="3276" spans="1:7">
      <c r="A3276" s="10"/>
      <c r="B3276" s="11"/>
      <c r="C3276" s="11"/>
      <c r="D3276" s="12"/>
      <c r="E3276" s="12"/>
      <c r="F3276" s="11"/>
      <c r="G3276" s="11"/>
    </row>
    <row r="3277" spans="1:7">
      <c r="A3277" s="10"/>
      <c r="B3277" s="11"/>
      <c r="C3277" s="11"/>
      <c r="D3277" s="12"/>
      <c r="E3277" s="12"/>
      <c r="F3277" s="11"/>
      <c r="G3277" s="11"/>
    </row>
    <row r="3278" spans="1:7">
      <c r="A3278" s="10"/>
      <c r="B3278" s="11"/>
      <c r="C3278" s="11"/>
      <c r="D3278" s="12"/>
      <c r="E3278" s="12"/>
      <c r="F3278" s="11"/>
      <c r="G3278" s="11"/>
    </row>
    <row r="3279" spans="1:7">
      <c r="A3279" s="10"/>
      <c r="B3279" s="11"/>
      <c r="C3279" s="11"/>
      <c r="D3279" s="12"/>
      <c r="E3279" s="12"/>
      <c r="F3279" s="11"/>
      <c r="G3279" s="11"/>
    </row>
    <row r="3280" spans="1:7">
      <c r="A3280" s="10"/>
      <c r="B3280" s="11"/>
      <c r="C3280" s="11"/>
      <c r="D3280" s="12"/>
      <c r="E3280" s="12"/>
      <c r="F3280" s="11"/>
      <c r="G3280" s="11"/>
    </row>
    <row r="3281" spans="1:7">
      <c r="A3281" s="10"/>
      <c r="B3281" s="11"/>
      <c r="C3281" s="11"/>
      <c r="D3281" s="12"/>
      <c r="E3281" s="12"/>
      <c r="F3281" s="11"/>
      <c r="G3281" s="11"/>
    </row>
    <row r="3282" spans="1:7">
      <c r="A3282" s="10"/>
      <c r="B3282" s="11"/>
      <c r="C3282" s="11"/>
      <c r="D3282" s="12"/>
      <c r="E3282" s="12"/>
      <c r="F3282" s="11"/>
      <c r="G3282" s="11"/>
    </row>
    <row r="3283" spans="1:7">
      <c r="A3283" s="10"/>
      <c r="B3283" s="11"/>
      <c r="C3283" s="11"/>
      <c r="D3283" s="12"/>
      <c r="E3283" s="12"/>
      <c r="F3283" s="11"/>
      <c r="G3283" s="11"/>
    </row>
    <row r="3284" spans="1:7">
      <c r="A3284" s="10"/>
      <c r="B3284" s="11"/>
      <c r="C3284" s="11"/>
      <c r="D3284" s="12"/>
      <c r="E3284" s="12"/>
      <c r="F3284" s="11"/>
      <c r="G3284" s="11"/>
    </row>
    <row r="3285" spans="1:7">
      <c r="A3285" s="10"/>
      <c r="B3285" s="11"/>
      <c r="C3285" s="11"/>
      <c r="D3285" s="12"/>
      <c r="E3285" s="12"/>
      <c r="F3285" s="11"/>
      <c r="G3285" s="11"/>
    </row>
    <row r="3286" spans="1:7">
      <c r="A3286" s="10"/>
      <c r="B3286" s="11"/>
      <c r="C3286" s="11"/>
      <c r="D3286" s="12"/>
      <c r="E3286" s="12"/>
      <c r="F3286" s="11"/>
      <c r="G3286" s="11"/>
    </row>
    <row r="3287" spans="1:7">
      <c r="A3287" s="10"/>
      <c r="B3287" s="11"/>
      <c r="C3287" s="11"/>
      <c r="D3287" s="12"/>
      <c r="E3287" s="12"/>
      <c r="F3287" s="11"/>
      <c r="G3287" s="11"/>
    </row>
    <row r="3288" spans="1:7">
      <c r="A3288" s="10"/>
      <c r="B3288" s="11"/>
      <c r="C3288" s="11"/>
      <c r="D3288" s="12"/>
      <c r="E3288" s="12"/>
      <c r="F3288" s="11"/>
      <c r="G3288" s="11"/>
    </row>
    <row r="3289" spans="1:7">
      <c r="A3289" s="10"/>
      <c r="B3289" s="11"/>
      <c r="C3289" s="11"/>
      <c r="D3289" s="12"/>
      <c r="E3289" s="12"/>
      <c r="F3289" s="11"/>
      <c r="G3289" s="11"/>
    </row>
    <row r="3290" spans="1:7">
      <c r="A3290" s="10"/>
      <c r="B3290" s="11"/>
      <c r="C3290" s="11"/>
      <c r="D3290" s="12"/>
      <c r="E3290" s="12"/>
      <c r="F3290" s="11"/>
      <c r="G3290" s="11"/>
    </row>
    <row r="3291" spans="1:7">
      <c r="A3291" s="10"/>
      <c r="B3291" s="11"/>
      <c r="C3291" s="11"/>
      <c r="D3291" s="12"/>
      <c r="E3291" s="12"/>
      <c r="F3291" s="11"/>
      <c r="G3291" s="11"/>
    </row>
    <row r="3292" spans="1:7">
      <c r="A3292" s="10"/>
      <c r="B3292" s="11"/>
      <c r="C3292" s="11"/>
      <c r="D3292" s="12"/>
      <c r="E3292" s="12"/>
      <c r="F3292" s="11"/>
      <c r="G3292" s="11"/>
    </row>
    <row r="3293" spans="1:7">
      <c r="A3293" s="10"/>
      <c r="B3293" s="11"/>
      <c r="C3293" s="11"/>
      <c r="D3293" s="12"/>
      <c r="E3293" s="12"/>
      <c r="F3293" s="11"/>
      <c r="G3293" s="11"/>
    </row>
    <row r="3294" spans="1:7">
      <c r="A3294" s="10"/>
      <c r="B3294" s="11"/>
      <c r="C3294" s="11"/>
      <c r="D3294" s="12"/>
      <c r="E3294" s="12"/>
      <c r="F3294" s="11"/>
      <c r="G3294" s="11"/>
    </row>
    <row r="3295" spans="1:7">
      <c r="A3295" s="10"/>
      <c r="B3295" s="11"/>
      <c r="C3295" s="11"/>
      <c r="D3295" s="12"/>
      <c r="E3295" s="12"/>
      <c r="F3295" s="11"/>
      <c r="G3295" s="11"/>
    </row>
    <row r="3296" spans="1:7">
      <c r="A3296" s="10"/>
      <c r="B3296" s="11"/>
      <c r="C3296" s="11"/>
      <c r="D3296" s="12"/>
      <c r="E3296" s="12"/>
      <c r="F3296" s="11"/>
      <c r="G3296" s="11"/>
    </row>
    <row r="3297" spans="1:7">
      <c r="A3297" s="10"/>
      <c r="B3297" s="11"/>
      <c r="C3297" s="11"/>
      <c r="D3297" s="12"/>
      <c r="E3297" s="12"/>
      <c r="F3297" s="11"/>
      <c r="G3297" s="11"/>
    </row>
    <row r="3298" spans="1:7">
      <c r="A3298" s="10"/>
      <c r="B3298" s="11"/>
      <c r="C3298" s="11"/>
      <c r="D3298" s="12"/>
      <c r="E3298" s="12"/>
      <c r="F3298" s="11"/>
      <c r="G3298" s="11"/>
    </row>
    <row r="3299" spans="1:7">
      <c r="A3299" s="10"/>
      <c r="B3299" s="11"/>
      <c r="C3299" s="11"/>
      <c r="D3299" s="12"/>
      <c r="E3299" s="12"/>
      <c r="F3299" s="11"/>
      <c r="G3299" s="11"/>
    </row>
    <row r="3300" spans="1:7">
      <c r="A3300" s="10"/>
      <c r="B3300" s="11"/>
      <c r="C3300" s="11"/>
      <c r="D3300" s="12"/>
      <c r="E3300" s="12"/>
      <c r="F3300" s="11"/>
      <c r="G3300" s="11"/>
    </row>
    <row r="3301" spans="1:7">
      <c r="A3301" s="10"/>
      <c r="B3301" s="11"/>
      <c r="C3301" s="11"/>
      <c r="D3301" s="12"/>
      <c r="E3301" s="12"/>
      <c r="F3301" s="11"/>
      <c r="G3301" s="11"/>
    </row>
    <row r="3302" spans="1:7">
      <c r="A3302" s="10"/>
      <c r="B3302" s="11"/>
      <c r="C3302" s="11"/>
      <c r="D3302" s="12"/>
      <c r="E3302" s="12"/>
      <c r="F3302" s="11"/>
      <c r="G3302" s="11"/>
    </row>
    <row r="3303" spans="1:7">
      <c r="A3303" s="10"/>
      <c r="B3303" s="11"/>
      <c r="C3303" s="11"/>
      <c r="D3303" s="12"/>
      <c r="E3303" s="12"/>
      <c r="F3303" s="11"/>
      <c r="G3303" s="11"/>
    </row>
    <row r="3304" spans="1:7">
      <c r="A3304" s="10"/>
      <c r="B3304" s="11"/>
      <c r="C3304" s="11"/>
      <c r="D3304" s="12"/>
      <c r="E3304" s="12"/>
      <c r="F3304" s="11"/>
      <c r="G3304" s="11"/>
    </row>
    <row r="3305" spans="1:7">
      <c r="A3305" s="10"/>
      <c r="B3305" s="11"/>
      <c r="C3305" s="11"/>
      <c r="D3305" s="12"/>
      <c r="E3305" s="12"/>
      <c r="F3305" s="11"/>
      <c r="G3305" s="11"/>
    </row>
    <row r="3306" spans="1:7">
      <c r="A3306" s="10"/>
      <c r="B3306" s="11"/>
      <c r="C3306" s="11"/>
      <c r="D3306" s="12"/>
      <c r="E3306" s="12"/>
      <c r="F3306" s="11"/>
      <c r="G3306" s="11"/>
    </row>
    <row r="3307" spans="1:7">
      <c r="A3307" s="10"/>
      <c r="B3307" s="11"/>
      <c r="C3307" s="11"/>
      <c r="D3307" s="12"/>
      <c r="E3307" s="12"/>
      <c r="F3307" s="11"/>
      <c r="G3307" s="11"/>
    </row>
    <row r="3308" spans="1:7">
      <c r="A3308" s="10"/>
      <c r="B3308" s="11"/>
      <c r="C3308" s="11"/>
      <c r="D3308" s="12"/>
      <c r="E3308" s="12"/>
      <c r="F3308" s="11"/>
      <c r="G3308" s="11"/>
    </row>
    <row r="3309" spans="1:7">
      <c r="A3309" s="10"/>
      <c r="B3309" s="11"/>
      <c r="C3309" s="11"/>
      <c r="D3309" s="12"/>
      <c r="E3309" s="12"/>
      <c r="F3309" s="11"/>
      <c r="G3309" s="11"/>
    </row>
    <row r="3310" spans="1:7">
      <c r="A3310" s="10"/>
      <c r="B3310" s="11"/>
      <c r="C3310" s="11"/>
      <c r="D3310" s="12"/>
      <c r="E3310" s="12"/>
      <c r="F3310" s="11"/>
      <c r="G3310" s="11"/>
    </row>
    <row r="3311" spans="1:7">
      <c r="A3311" s="10"/>
      <c r="B3311" s="11"/>
      <c r="C3311" s="11"/>
      <c r="D3311" s="12"/>
      <c r="E3311" s="12"/>
      <c r="F3311" s="11"/>
      <c r="G3311" s="11"/>
    </row>
    <row r="3312" spans="1:7">
      <c r="A3312" s="10"/>
      <c r="B3312" s="11"/>
      <c r="C3312" s="11"/>
      <c r="D3312" s="12"/>
      <c r="E3312" s="12"/>
      <c r="F3312" s="11"/>
      <c r="G3312" s="11"/>
    </row>
    <row r="3313" spans="1:7">
      <c r="A3313" s="10"/>
      <c r="B3313" s="11"/>
      <c r="C3313" s="11"/>
      <c r="D3313" s="12"/>
      <c r="E3313" s="12"/>
      <c r="F3313" s="11"/>
      <c r="G3313" s="11"/>
    </row>
    <row r="3314" spans="1:7">
      <c r="A3314" s="10"/>
      <c r="B3314" s="11"/>
      <c r="C3314" s="11"/>
      <c r="D3314" s="12"/>
      <c r="E3314" s="12"/>
      <c r="F3314" s="11"/>
      <c r="G3314" s="11"/>
    </row>
    <row r="3315" spans="1:7">
      <c r="A3315" s="10"/>
      <c r="B3315" s="11"/>
      <c r="C3315" s="11"/>
      <c r="D3315" s="12"/>
      <c r="E3315" s="12"/>
      <c r="F3315" s="11"/>
      <c r="G3315" s="11"/>
    </row>
    <row r="3316" spans="1:7">
      <c r="A3316" s="10"/>
      <c r="B3316" s="11"/>
      <c r="C3316" s="11"/>
      <c r="D3316" s="12"/>
      <c r="E3316" s="12"/>
      <c r="F3316" s="11"/>
      <c r="G3316" s="11"/>
    </row>
    <row r="3317" spans="1:7">
      <c r="A3317" s="10"/>
      <c r="B3317" s="11"/>
      <c r="C3317" s="11"/>
      <c r="D3317" s="12"/>
      <c r="E3317" s="12"/>
      <c r="F3317" s="11"/>
      <c r="G3317" s="11"/>
    </row>
    <row r="3318" spans="1:7">
      <c r="A3318" s="10"/>
      <c r="B3318" s="11"/>
      <c r="C3318" s="11"/>
      <c r="D3318" s="12"/>
      <c r="E3318" s="12"/>
      <c r="F3318" s="11"/>
      <c r="G3318" s="11"/>
    </row>
    <row r="3319" spans="1:7">
      <c r="A3319" s="10"/>
      <c r="B3319" s="11"/>
      <c r="C3319" s="11"/>
      <c r="D3319" s="12"/>
      <c r="E3319" s="12"/>
      <c r="F3319" s="11"/>
      <c r="G3319" s="11"/>
    </row>
    <row r="3320" spans="1:7">
      <c r="A3320" s="10"/>
      <c r="B3320" s="11"/>
      <c r="C3320" s="11"/>
      <c r="D3320" s="12"/>
      <c r="E3320" s="12"/>
      <c r="F3320" s="11"/>
      <c r="G3320" s="11"/>
    </row>
    <row r="3321" spans="1:7">
      <c r="A3321" s="10"/>
      <c r="B3321" s="11"/>
      <c r="C3321" s="11"/>
      <c r="D3321" s="12"/>
      <c r="E3321" s="12"/>
      <c r="F3321" s="11"/>
      <c r="G3321" s="11"/>
    </row>
    <row r="3322" spans="1:7">
      <c r="A3322" s="10"/>
      <c r="B3322" s="11"/>
      <c r="C3322" s="11"/>
      <c r="D3322" s="12"/>
      <c r="E3322" s="12"/>
      <c r="F3322" s="11"/>
      <c r="G3322" s="11"/>
    </row>
    <row r="3323" spans="1:7">
      <c r="A3323" s="10"/>
      <c r="B3323" s="11"/>
      <c r="C3323" s="11"/>
      <c r="D3323" s="12"/>
      <c r="E3323" s="12"/>
      <c r="F3323" s="11"/>
      <c r="G3323" s="11"/>
    </row>
    <row r="3324" spans="1:7">
      <c r="A3324" s="10"/>
      <c r="B3324" s="11"/>
      <c r="C3324" s="11"/>
      <c r="D3324" s="12"/>
      <c r="E3324" s="12"/>
      <c r="F3324" s="11"/>
      <c r="G3324" s="11"/>
    </row>
    <row r="3325" spans="1:7">
      <c r="A3325" s="10"/>
      <c r="B3325" s="11"/>
      <c r="C3325" s="11"/>
      <c r="D3325" s="12"/>
      <c r="E3325" s="12"/>
      <c r="F3325" s="11"/>
      <c r="G3325" s="11"/>
    </row>
    <row r="3326" spans="1:7">
      <c r="A3326" s="10"/>
      <c r="B3326" s="11"/>
      <c r="C3326" s="11"/>
      <c r="D3326" s="12"/>
      <c r="E3326" s="12"/>
      <c r="F3326" s="11"/>
      <c r="G3326" s="11"/>
    </row>
    <row r="3327" spans="1:7">
      <c r="A3327" s="10"/>
      <c r="B3327" s="11"/>
      <c r="C3327" s="11"/>
      <c r="D3327" s="12"/>
      <c r="E3327" s="12"/>
      <c r="F3327" s="11"/>
      <c r="G3327" s="11"/>
    </row>
    <row r="3328" spans="1:7">
      <c r="A3328" s="10"/>
      <c r="B3328" s="11"/>
      <c r="C3328" s="11"/>
      <c r="D3328" s="12"/>
      <c r="E3328" s="12"/>
      <c r="F3328" s="11"/>
      <c r="G3328" s="11"/>
    </row>
    <row r="3329" spans="1:7">
      <c r="A3329" s="10"/>
      <c r="B3329" s="11"/>
      <c r="C3329" s="11"/>
      <c r="D3329" s="12"/>
      <c r="E3329" s="12"/>
      <c r="F3329" s="11"/>
      <c r="G3329" s="11"/>
    </row>
    <row r="3330" spans="1:7">
      <c r="A3330" s="10"/>
      <c r="B3330" s="11"/>
      <c r="C3330" s="11"/>
      <c r="D3330" s="12"/>
      <c r="E3330" s="12"/>
      <c r="F3330" s="11"/>
      <c r="G3330" s="11"/>
    </row>
    <row r="3331" spans="1:7">
      <c r="A3331" s="10"/>
      <c r="B3331" s="11"/>
      <c r="C3331" s="11"/>
      <c r="D3331" s="12"/>
      <c r="E3331" s="12"/>
      <c r="F3331" s="11"/>
      <c r="G3331" s="11"/>
    </row>
    <row r="3332" spans="1:7">
      <c r="A3332" s="10"/>
      <c r="B3332" s="11"/>
      <c r="C3332" s="11"/>
      <c r="D3332" s="12"/>
      <c r="E3332" s="12"/>
      <c r="F3332" s="11"/>
      <c r="G3332" s="11"/>
    </row>
    <row r="3333" spans="1:7">
      <c r="A3333" s="10"/>
      <c r="B3333" s="11"/>
      <c r="C3333" s="11"/>
      <c r="D3333" s="12"/>
      <c r="E3333" s="12"/>
      <c r="F3333" s="11"/>
      <c r="G3333" s="11"/>
    </row>
    <row r="3334" spans="1:7">
      <c r="A3334" s="10"/>
      <c r="B3334" s="11"/>
      <c r="C3334" s="11"/>
      <c r="D3334" s="12"/>
      <c r="E3334" s="12"/>
      <c r="F3334" s="11"/>
      <c r="G3334" s="11"/>
    </row>
    <row r="3335" spans="1:7">
      <c r="A3335" s="10"/>
      <c r="B3335" s="11"/>
      <c r="C3335" s="11"/>
      <c r="D3335" s="12"/>
      <c r="E3335" s="12"/>
      <c r="F3335" s="11"/>
      <c r="G3335" s="11"/>
    </row>
    <row r="3336" spans="1:7">
      <c r="A3336" s="10"/>
      <c r="B3336" s="11"/>
      <c r="C3336" s="11"/>
      <c r="D3336" s="12"/>
      <c r="E3336" s="12"/>
      <c r="F3336" s="11"/>
      <c r="G3336" s="11"/>
    </row>
    <row r="3337" spans="1:7">
      <c r="A3337" s="10"/>
      <c r="B3337" s="11"/>
      <c r="C3337" s="11"/>
      <c r="D3337" s="12"/>
      <c r="E3337" s="12"/>
      <c r="F3337" s="11"/>
      <c r="G3337" s="11"/>
    </row>
    <row r="3338" spans="1:7">
      <c r="A3338" s="10"/>
      <c r="B3338" s="11"/>
      <c r="C3338" s="11"/>
      <c r="D3338" s="12"/>
      <c r="E3338" s="12"/>
      <c r="F3338" s="11"/>
      <c r="G3338" s="11"/>
    </row>
    <row r="3339" spans="1:7">
      <c r="A3339" s="10"/>
      <c r="B3339" s="11"/>
      <c r="C3339" s="11"/>
      <c r="D3339" s="12"/>
      <c r="E3339" s="12"/>
      <c r="F3339" s="11"/>
      <c r="G3339" s="11"/>
    </row>
    <row r="3340" spans="1:7">
      <c r="A3340" s="10"/>
      <c r="B3340" s="11"/>
      <c r="C3340" s="11"/>
      <c r="D3340" s="12"/>
      <c r="E3340" s="12"/>
      <c r="F3340" s="11"/>
      <c r="G3340" s="11"/>
    </row>
    <row r="3341" spans="1:7">
      <c r="A3341" s="10"/>
      <c r="B3341" s="11"/>
      <c r="C3341" s="11"/>
      <c r="D3341" s="12"/>
      <c r="E3341" s="12"/>
      <c r="F3341" s="11"/>
      <c r="G3341" s="11"/>
    </row>
    <row r="3342" spans="1:7">
      <c r="A3342" s="10"/>
      <c r="B3342" s="11"/>
      <c r="C3342" s="11"/>
      <c r="D3342" s="12"/>
      <c r="E3342" s="12"/>
      <c r="F3342" s="11"/>
      <c r="G3342" s="11"/>
    </row>
    <row r="3343" spans="1:7">
      <c r="A3343" s="10"/>
      <c r="B3343" s="11"/>
      <c r="C3343" s="11"/>
      <c r="D3343" s="12"/>
      <c r="E3343" s="12"/>
      <c r="F3343" s="11"/>
      <c r="G3343" s="11"/>
    </row>
    <row r="3344" spans="1:7">
      <c r="A3344" s="10"/>
      <c r="B3344" s="11"/>
      <c r="C3344" s="11"/>
      <c r="D3344" s="12"/>
      <c r="E3344" s="12"/>
      <c r="F3344" s="11"/>
      <c r="G3344" s="11"/>
    </row>
    <row r="3345" spans="1:7">
      <c r="A3345" s="10"/>
      <c r="B3345" s="11"/>
      <c r="C3345" s="11"/>
      <c r="D3345" s="12"/>
      <c r="E3345" s="12"/>
      <c r="F3345" s="11"/>
      <c r="G3345" s="11"/>
    </row>
    <row r="3346" spans="1:7">
      <c r="A3346" s="10"/>
      <c r="B3346" s="11"/>
      <c r="C3346" s="11"/>
      <c r="D3346" s="12"/>
      <c r="E3346" s="12"/>
      <c r="F3346" s="11"/>
      <c r="G3346" s="11"/>
    </row>
    <row r="3347" spans="1:7">
      <c r="A3347" s="10"/>
      <c r="B3347" s="11"/>
      <c r="C3347" s="11"/>
      <c r="D3347" s="12"/>
      <c r="E3347" s="12"/>
      <c r="F3347" s="11"/>
      <c r="G3347" s="11"/>
    </row>
    <row r="3348" spans="1:7">
      <c r="A3348" s="10"/>
      <c r="B3348" s="11"/>
      <c r="C3348" s="11"/>
      <c r="D3348" s="12"/>
      <c r="E3348" s="12"/>
      <c r="F3348" s="11"/>
      <c r="G3348" s="11"/>
    </row>
    <row r="3349" spans="1:7">
      <c r="A3349" s="10"/>
      <c r="B3349" s="11"/>
      <c r="C3349" s="11"/>
      <c r="D3349" s="12"/>
      <c r="E3349" s="12"/>
      <c r="F3349" s="11"/>
      <c r="G3349" s="11"/>
    </row>
    <row r="3350" spans="1:7">
      <c r="A3350" s="10"/>
      <c r="B3350" s="11"/>
      <c r="C3350" s="11"/>
      <c r="D3350" s="12"/>
      <c r="E3350" s="12"/>
      <c r="F3350" s="11"/>
      <c r="G3350" s="11"/>
    </row>
    <row r="3351" spans="1:7">
      <c r="A3351" s="10"/>
      <c r="B3351" s="11"/>
      <c r="C3351" s="11"/>
      <c r="D3351" s="12"/>
      <c r="E3351" s="12"/>
      <c r="F3351" s="11"/>
      <c r="G3351" s="11"/>
    </row>
    <row r="3352" spans="1:7">
      <c r="A3352" s="10"/>
      <c r="B3352" s="11"/>
      <c r="C3352" s="11"/>
      <c r="D3352" s="12"/>
      <c r="E3352" s="12"/>
      <c r="F3352" s="11"/>
      <c r="G3352" s="11"/>
    </row>
    <row r="3353" spans="1:7">
      <c r="A3353" s="10"/>
      <c r="B3353" s="11"/>
      <c r="C3353" s="11"/>
      <c r="D3353" s="12"/>
      <c r="E3353" s="12"/>
      <c r="F3353" s="11"/>
      <c r="G3353" s="11"/>
    </row>
    <row r="3354" spans="1:7">
      <c r="A3354" s="10"/>
      <c r="B3354" s="11"/>
      <c r="C3354" s="11"/>
      <c r="D3354" s="12"/>
      <c r="E3354" s="12"/>
      <c r="F3354" s="11"/>
      <c r="G3354" s="11"/>
    </row>
    <row r="3355" spans="1:7">
      <c r="A3355" s="10"/>
      <c r="B3355" s="11"/>
      <c r="C3355" s="11"/>
      <c r="D3355" s="12"/>
      <c r="E3355" s="12"/>
      <c r="F3355" s="11"/>
      <c r="G3355" s="11"/>
    </row>
    <row r="3356" spans="1:7">
      <c r="A3356" s="10"/>
      <c r="B3356" s="11"/>
      <c r="C3356" s="11"/>
      <c r="D3356" s="12"/>
      <c r="E3356" s="12"/>
      <c r="F3356" s="11"/>
      <c r="G3356" s="11"/>
    </row>
    <row r="3357" spans="1:7">
      <c r="A3357" s="10"/>
      <c r="B3357" s="11"/>
      <c r="C3357" s="11"/>
      <c r="D3357" s="12"/>
      <c r="E3357" s="12"/>
      <c r="F3357" s="11"/>
      <c r="G3357" s="11"/>
    </row>
    <row r="3358" spans="1:7">
      <c r="A3358" s="10"/>
      <c r="B3358" s="11"/>
      <c r="C3358" s="11"/>
      <c r="D3358" s="12"/>
      <c r="E3358" s="12"/>
      <c r="F3358" s="11"/>
      <c r="G3358" s="11"/>
    </row>
    <row r="3359" spans="1:7">
      <c r="A3359" s="10"/>
      <c r="B3359" s="11"/>
      <c r="C3359" s="11"/>
      <c r="D3359" s="12"/>
      <c r="E3359" s="12"/>
      <c r="F3359" s="11"/>
      <c r="G3359" s="11"/>
    </row>
    <row r="3360" spans="1:7">
      <c r="A3360" s="10"/>
      <c r="B3360" s="11"/>
      <c r="C3360" s="11"/>
      <c r="D3360" s="12"/>
      <c r="E3360" s="12"/>
      <c r="F3360" s="11"/>
      <c r="G3360" s="11"/>
    </row>
    <row r="3361" spans="1:7">
      <c r="A3361" s="10"/>
      <c r="B3361" s="11"/>
      <c r="C3361" s="11"/>
      <c r="D3361" s="12"/>
      <c r="E3361" s="12"/>
      <c r="F3361" s="11"/>
      <c r="G3361" s="11"/>
    </row>
    <row r="3362" spans="1:7">
      <c r="A3362" s="10"/>
      <c r="B3362" s="11"/>
      <c r="C3362" s="11"/>
      <c r="D3362" s="12"/>
      <c r="E3362" s="12"/>
      <c r="F3362" s="11"/>
      <c r="G3362" s="11"/>
    </row>
    <row r="3363" spans="1:7">
      <c r="A3363" s="10"/>
      <c r="B3363" s="11"/>
      <c r="C3363" s="11"/>
      <c r="D3363" s="12"/>
      <c r="E3363" s="12"/>
      <c r="F3363" s="11"/>
      <c r="G3363" s="11"/>
    </row>
    <row r="3364" spans="1:7">
      <c r="A3364" s="10"/>
      <c r="B3364" s="11"/>
      <c r="C3364" s="11"/>
      <c r="D3364" s="12"/>
      <c r="E3364" s="12"/>
      <c r="F3364" s="11"/>
      <c r="G3364" s="11"/>
    </row>
    <row r="3365" spans="1:7">
      <c r="A3365" s="10"/>
      <c r="B3365" s="11"/>
      <c r="C3365" s="11"/>
      <c r="D3365" s="12"/>
      <c r="E3365" s="12"/>
      <c r="F3365" s="11"/>
      <c r="G3365" s="11"/>
    </row>
    <row r="3366" spans="1:7">
      <c r="A3366" s="10"/>
      <c r="B3366" s="11"/>
      <c r="C3366" s="11"/>
      <c r="D3366" s="12"/>
      <c r="E3366" s="12"/>
      <c r="F3366" s="11"/>
      <c r="G3366" s="11"/>
    </row>
    <row r="3367" spans="1:7">
      <c r="A3367" s="10"/>
      <c r="B3367" s="11"/>
      <c r="C3367" s="11"/>
      <c r="D3367" s="12"/>
      <c r="E3367" s="12"/>
      <c r="F3367" s="11"/>
      <c r="G3367" s="11"/>
    </row>
    <row r="3368" spans="1:7">
      <c r="A3368" s="10"/>
      <c r="B3368" s="11"/>
      <c r="C3368" s="11"/>
      <c r="D3368" s="12"/>
      <c r="E3368" s="12"/>
      <c r="F3368" s="11"/>
      <c r="G3368" s="11"/>
    </row>
    <row r="3369" spans="1:7">
      <c r="A3369" s="10"/>
      <c r="B3369" s="11"/>
      <c r="C3369" s="11"/>
      <c r="D3369" s="12"/>
      <c r="E3369" s="12"/>
      <c r="F3369" s="11"/>
      <c r="G3369" s="11"/>
    </row>
    <row r="3370" spans="1:7">
      <c r="A3370" s="10"/>
      <c r="B3370" s="11"/>
      <c r="C3370" s="11"/>
      <c r="D3370" s="12"/>
      <c r="E3370" s="12"/>
      <c r="F3370" s="11"/>
      <c r="G3370" s="11"/>
    </row>
    <row r="3371" spans="1:7">
      <c r="A3371" s="10"/>
      <c r="B3371" s="11"/>
      <c r="C3371" s="11"/>
      <c r="D3371" s="12"/>
      <c r="E3371" s="12"/>
      <c r="F3371" s="11"/>
      <c r="G3371" s="11"/>
    </row>
    <row r="3372" spans="1:7">
      <c r="A3372" s="10"/>
      <c r="B3372" s="11"/>
      <c r="C3372" s="11"/>
      <c r="D3372" s="12"/>
      <c r="E3372" s="12"/>
      <c r="F3372" s="11"/>
      <c r="G3372" s="11"/>
    </row>
    <row r="3373" spans="1:7">
      <c r="A3373" s="10"/>
      <c r="B3373" s="11"/>
      <c r="C3373" s="11"/>
      <c r="D3373" s="12"/>
      <c r="E3373" s="12"/>
      <c r="F3373" s="11"/>
      <c r="G3373" s="11"/>
    </row>
    <row r="3374" spans="1:7">
      <c r="A3374" s="10"/>
      <c r="B3374" s="11"/>
      <c r="C3374" s="11"/>
      <c r="D3374" s="12"/>
      <c r="E3374" s="12"/>
      <c r="F3374" s="11"/>
      <c r="G3374" s="11"/>
    </row>
    <row r="3375" spans="1:7">
      <c r="A3375" s="10"/>
      <c r="B3375" s="11"/>
      <c r="C3375" s="11"/>
      <c r="D3375" s="12"/>
      <c r="E3375" s="12"/>
      <c r="F3375" s="11"/>
      <c r="G3375" s="11"/>
    </row>
    <row r="3376" spans="1:7">
      <c r="A3376" s="10"/>
      <c r="B3376" s="11"/>
      <c r="C3376" s="11"/>
      <c r="D3376" s="12"/>
      <c r="E3376" s="12"/>
      <c r="F3376" s="11"/>
      <c r="G3376" s="11"/>
    </row>
    <row r="3377" spans="1:7">
      <c r="A3377" s="10"/>
      <c r="B3377" s="11"/>
      <c r="C3377" s="11"/>
      <c r="D3377" s="12"/>
      <c r="E3377" s="12"/>
      <c r="F3377" s="11"/>
      <c r="G3377" s="11"/>
    </row>
    <row r="3378" spans="1:7">
      <c r="A3378" s="10"/>
      <c r="B3378" s="11"/>
      <c r="C3378" s="11"/>
      <c r="D3378" s="12"/>
      <c r="E3378" s="12"/>
      <c r="F3378" s="11"/>
      <c r="G3378" s="11"/>
    </row>
    <row r="3379" spans="1:7">
      <c r="A3379" s="10"/>
      <c r="B3379" s="11"/>
      <c r="C3379" s="11"/>
      <c r="D3379" s="12"/>
      <c r="E3379" s="12"/>
      <c r="F3379" s="11"/>
      <c r="G3379" s="11"/>
    </row>
    <row r="3380" spans="1:7">
      <c r="A3380" s="10"/>
      <c r="B3380" s="11"/>
      <c r="C3380" s="11"/>
      <c r="D3380" s="12"/>
      <c r="E3380" s="12"/>
      <c r="F3380" s="11"/>
      <c r="G3380" s="11"/>
    </row>
    <row r="3381" spans="1:7">
      <c r="A3381" s="10"/>
      <c r="B3381" s="11"/>
      <c r="C3381" s="11"/>
      <c r="D3381" s="12"/>
      <c r="E3381" s="12"/>
      <c r="F3381" s="11"/>
      <c r="G3381" s="11"/>
    </row>
    <row r="3382" spans="1:7">
      <c r="A3382" s="10"/>
      <c r="B3382" s="11"/>
      <c r="C3382" s="11"/>
      <c r="D3382" s="12"/>
      <c r="E3382" s="12"/>
      <c r="F3382" s="11"/>
      <c r="G3382" s="11"/>
    </row>
    <row r="3383" spans="1:7">
      <c r="A3383" s="10"/>
      <c r="B3383" s="11"/>
      <c r="C3383" s="11"/>
      <c r="D3383" s="12"/>
      <c r="E3383" s="12"/>
      <c r="F3383" s="11"/>
      <c r="G3383" s="11"/>
    </row>
    <row r="3384" spans="1:7">
      <c r="A3384" s="10"/>
      <c r="B3384" s="11"/>
      <c r="C3384" s="11"/>
      <c r="D3384" s="12"/>
      <c r="E3384" s="12"/>
      <c r="F3384" s="11"/>
      <c r="G3384" s="11"/>
    </row>
    <row r="3385" spans="1:7">
      <c r="A3385" s="10"/>
      <c r="B3385" s="11"/>
      <c r="C3385" s="11"/>
      <c r="D3385" s="12"/>
      <c r="E3385" s="12"/>
      <c r="F3385" s="11"/>
      <c r="G3385" s="11"/>
    </row>
    <row r="3386" spans="1:7">
      <c r="A3386" s="10"/>
      <c r="B3386" s="11"/>
      <c r="C3386" s="11"/>
      <c r="D3386" s="12"/>
      <c r="E3386" s="12"/>
      <c r="F3386" s="11"/>
      <c r="G3386" s="11"/>
    </row>
    <row r="3387" spans="1:7">
      <c r="A3387" s="10"/>
      <c r="B3387" s="11"/>
      <c r="C3387" s="11"/>
      <c r="D3387" s="12"/>
      <c r="E3387" s="12"/>
      <c r="F3387" s="11"/>
      <c r="G3387" s="11"/>
    </row>
    <row r="3388" spans="1:7">
      <c r="A3388" s="10"/>
      <c r="B3388" s="11"/>
      <c r="C3388" s="11"/>
      <c r="D3388" s="12"/>
      <c r="E3388" s="12"/>
      <c r="F3388" s="11"/>
      <c r="G3388" s="11"/>
    </row>
    <row r="3389" spans="1:7">
      <c r="A3389" s="10"/>
      <c r="B3389" s="11"/>
      <c r="C3389" s="11"/>
      <c r="D3389" s="12"/>
      <c r="E3389" s="12"/>
      <c r="F3389" s="11"/>
      <c r="G3389" s="11"/>
    </row>
    <row r="3390" spans="1:7">
      <c r="A3390" s="10"/>
      <c r="B3390" s="11"/>
      <c r="C3390" s="11"/>
      <c r="D3390" s="12"/>
      <c r="E3390" s="12"/>
      <c r="F3390" s="11"/>
      <c r="G3390" s="11"/>
    </row>
    <row r="3391" spans="1:7">
      <c r="A3391" s="10"/>
      <c r="B3391" s="11"/>
      <c r="C3391" s="11"/>
      <c r="D3391" s="12"/>
      <c r="E3391" s="12"/>
      <c r="F3391" s="11"/>
      <c r="G3391" s="11"/>
    </row>
    <row r="3392" spans="1:7">
      <c r="A3392" s="10"/>
      <c r="B3392" s="11"/>
      <c r="C3392" s="11"/>
      <c r="D3392" s="12"/>
      <c r="E3392" s="12"/>
      <c r="F3392" s="11"/>
      <c r="G3392" s="11"/>
    </row>
    <row r="3393" spans="1:7">
      <c r="A3393" s="10"/>
      <c r="B3393" s="11"/>
      <c r="C3393" s="11"/>
      <c r="D3393" s="12"/>
      <c r="E3393" s="12"/>
      <c r="F3393" s="11"/>
      <c r="G3393" s="11"/>
    </row>
    <row r="3394" spans="1:7">
      <c r="A3394" s="10"/>
      <c r="B3394" s="11"/>
      <c r="C3394" s="11"/>
      <c r="D3394" s="12"/>
      <c r="E3394" s="12"/>
      <c r="F3394" s="11"/>
      <c r="G3394" s="11"/>
    </row>
    <row r="3395" spans="1:7">
      <c r="A3395" s="10"/>
      <c r="B3395" s="11"/>
      <c r="C3395" s="11"/>
      <c r="D3395" s="12"/>
      <c r="E3395" s="12"/>
      <c r="F3395" s="11"/>
      <c r="G3395" s="11"/>
    </row>
    <row r="3396" spans="1:7">
      <c r="A3396" s="10"/>
      <c r="B3396" s="11"/>
      <c r="C3396" s="11"/>
      <c r="D3396" s="12"/>
      <c r="E3396" s="12"/>
      <c r="F3396" s="11"/>
      <c r="G3396" s="11"/>
    </row>
    <row r="3397" spans="1:7">
      <c r="A3397" s="10"/>
      <c r="B3397" s="11"/>
      <c r="C3397" s="11"/>
      <c r="D3397" s="12"/>
      <c r="E3397" s="12"/>
      <c r="F3397" s="11"/>
      <c r="G3397" s="11"/>
    </row>
    <row r="3398" spans="1:7">
      <c r="A3398" s="10"/>
      <c r="B3398" s="11"/>
      <c r="C3398" s="11"/>
      <c r="D3398" s="12"/>
      <c r="E3398" s="12"/>
      <c r="F3398" s="11"/>
      <c r="G3398" s="11"/>
    </row>
    <row r="3399" spans="1:7">
      <c r="A3399" s="10"/>
      <c r="B3399" s="11"/>
      <c r="C3399" s="11"/>
      <c r="D3399" s="12"/>
      <c r="E3399" s="12"/>
      <c r="F3399" s="11"/>
      <c r="G3399" s="11"/>
    </row>
    <row r="3400" spans="1:7">
      <c r="A3400" s="10"/>
      <c r="B3400" s="11"/>
      <c r="C3400" s="11"/>
      <c r="D3400" s="12"/>
      <c r="E3400" s="12"/>
      <c r="F3400" s="11"/>
      <c r="G3400" s="11"/>
    </row>
    <row r="3401" spans="1:7">
      <c r="A3401" s="10"/>
      <c r="B3401" s="11"/>
      <c r="C3401" s="11"/>
      <c r="D3401" s="12"/>
      <c r="E3401" s="12"/>
      <c r="F3401" s="11"/>
      <c r="G3401" s="11"/>
    </row>
    <row r="3402" spans="1:7">
      <c r="A3402" s="10"/>
      <c r="B3402" s="11"/>
      <c r="C3402" s="11"/>
      <c r="D3402" s="12"/>
      <c r="E3402" s="12"/>
      <c r="F3402" s="11"/>
      <c r="G3402" s="11"/>
    </row>
    <row r="3403" spans="1:7">
      <c r="A3403" s="10"/>
      <c r="B3403" s="11"/>
      <c r="C3403" s="11"/>
      <c r="D3403" s="12"/>
      <c r="E3403" s="12"/>
      <c r="F3403" s="11"/>
      <c r="G3403" s="11"/>
    </row>
    <row r="3404" spans="1:7">
      <c r="A3404" s="10"/>
      <c r="B3404" s="11"/>
      <c r="C3404" s="11"/>
      <c r="D3404" s="12"/>
      <c r="E3404" s="12"/>
      <c r="F3404" s="11"/>
      <c r="G3404" s="11"/>
    </row>
    <row r="3405" spans="1:7">
      <c r="A3405" s="10"/>
      <c r="B3405" s="11"/>
      <c r="C3405" s="11"/>
      <c r="D3405" s="12"/>
      <c r="E3405" s="12"/>
      <c r="F3405" s="11"/>
      <c r="G3405" s="11"/>
    </row>
    <row r="3406" spans="1:7">
      <c r="A3406" s="10"/>
      <c r="B3406" s="11"/>
      <c r="C3406" s="11"/>
      <c r="D3406" s="12"/>
      <c r="E3406" s="12"/>
      <c r="F3406" s="11"/>
      <c r="G3406" s="11"/>
    </row>
    <row r="3407" spans="1:7">
      <c r="A3407" s="10"/>
      <c r="B3407" s="11"/>
      <c r="C3407" s="11"/>
      <c r="D3407" s="12"/>
      <c r="E3407" s="12"/>
      <c r="F3407" s="11"/>
      <c r="G3407" s="11"/>
    </row>
    <row r="3408" spans="1:7">
      <c r="A3408" s="10"/>
      <c r="B3408" s="11"/>
      <c r="C3408" s="11"/>
      <c r="D3408" s="12"/>
      <c r="E3408" s="12"/>
      <c r="F3408" s="11"/>
      <c r="G3408" s="11"/>
    </row>
    <row r="3409" spans="1:7">
      <c r="A3409" s="10"/>
      <c r="B3409" s="11"/>
      <c r="C3409" s="11"/>
      <c r="D3409" s="12"/>
      <c r="E3409" s="12"/>
      <c r="F3409" s="11"/>
      <c r="G3409" s="11"/>
    </row>
    <row r="3410" spans="1:7">
      <c r="A3410" s="10"/>
      <c r="B3410" s="11"/>
      <c r="C3410" s="11"/>
      <c r="D3410" s="12"/>
      <c r="E3410" s="12"/>
      <c r="F3410" s="11"/>
      <c r="G3410" s="11"/>
    </row>
    <row r="3411" spans="1:7">
      <c r="A3411" s="10"/>
      <c r="B3411" s="11"/>
      <c r="C3411" s="11"/>
      <c r="D3411" s="12"/>
      <c r="E3411" s="12"/>
      <c r="F3411" s="11"/>
      <c r="G3411" s="11"/>
    </row>
    <row r="3412" spans="1:7">
      <c r="A3412" s="10"/>
      <c r="B3412" s="11"/>
      <c r="C3412" s="11"/>
      <c r="D3412" s="12"/>
      <c r="E3412" s="12"/>
      <c r="F3412" s="11"/>
      <c r="G3412" s="11"/>
    </row>
    <row r="3413" spans="1:7">
      <c r="A3413" s="10"/>
      <c r="B3413" s="11"/>
      <c r="C3413" s="11"/>
      <c r="D3413" s="12"/>
      <c r="E3413" s="12"/>
      <c r="F3413" s="11"/>
      <c r="G3413" s="11"/>
    </row>
    <row r="3414" spans="1:7">
      <c r="A3414" s="10"/>
      <c r="B3414" s="11"/>
      <c r="C3414" s="11"/>
      <c r="D3414" s="12"/>
      <c r="E3414" s="12"/>
      <c r="F3414" s="11"/>
      <c r="G3414" s="11"/>
    </row>
    <row r="3415" spans="1:7">
      <c r="A3415" s="10"/>
      <c r="B3415" s="11"/>
      <c r="C3415" s="11"/>
      <c r="D3415" s="12"/>
      <c r="E3415" s="12"/>
      <c r="F3415" s="11"/>
      <c r="G3415" s="11"/>
    </row>
    <row r="3416" spans="1:7">
      <c r="A3416" s="10"/>
      <c r="B3416" s="11"/>
      <c r="C3416" s="11"/>
      <c r="D3416" s="12"/>
      <c r="E3416" s="12"/>
      <c r="F3416" s="11"/>
      <c r="G3416" s="11"/>
    </row>
    <row r="3417" spans="1:7">
      <c r="A3417" s="10"/>
      <c r="B3417" s="11"/>
      <c r="C3417" s="11"/>
      <c r="D3417" s="12"/>
      <c r="E3417" s="12"/>
      <c r="F3417" s="11"/>
      <c r="G3417" s="11"/>
    </row>
    <row r="3418" spans="1:7">
      <c r="A3418" s="10"/>
      <c r="B3418" s="11"/>
      <c r="C3418" s="11"/>
      <c r="D3418" s="12"/>
      <c r="E3418" s="12"/>
      <c r="F3418" s="11"/>
      <c r="G3418" s="11"/>
    </row>
    <row r="3419" spans="1:7">
      <c r="A3419" s="10"/>
      <c r="B3419" s="11"/>
      <c r="C3419" s="11"/>
      <c r="D3419" s="12"/>
      <c r="E3419" s="12"/>
      <c r="F3419" s="11"/>
      <c r="G3419" s="11"/>
    </row>
    <row r="3420" spans="1:7">
      <c r="A3420" s="10"/>
      <c r="B3420" s="11"/>
      <c r="C3420" s="11"/>
      <c r="D3420" s="12"/>
      <c r="E3420" s="12"/>
      <c r="F3420" s="11"/>
      <c r="G3420" s="11"/>
    </row>
    <row r="3421" spans="1:7">
      <c r="A3421" s="10"/>
      <c r="B3421" s="11"/>
      <c r="C3421" s="11"/>
      <c r="D3421" s="12"/>
      <c r="E3421" s="12"/>
      <c r="F3421" s="11"/>
      <c r="G3421" s="11"/>
    </row>
    <row r="3422" spans="1:7">
      <c r="A3422" s="10"/>
      <c r="B3422" s="11"/>
      <c r="C3422" s="11"/>
      <c r="D3422" s="12"/>
      <c r="E3422" s="12"/>
      <c r="F3422" s="11"/>
      <c r="G3422" s="11"/>
    </row>
    <row r="3423" spans="1:7">
      <c r="A3423" s="10"/>
      <c r="B3423" s="11"/>
      <c r="C3423" s="11"/>
      <c r="D3423" s="12"/>
      <c r="E3423" s="12"/>
      <c r="F3423" s="11"/>
      <c r="G3423" s="11"/>
    </row>
    <row r="3424" spans="1:7">
      <c r="A3424" s="10"/>
      <c r="B3424" s="11"/>
      <c r="C3424" s="11"/>
      <c r="D3424" s="12"/>
      <c r="E3424" s="12"/>
      <c r="F3424" s="11"/>
      <c r="G3424" s="11"/>
    </row>
    <row r="3425" spans="1:7">
      <c r="A3425" s="10"/>
      <c r="B3425" s="11"/>
      <c r="C3425" s="11"/>
      <c r="D3425" s="12"/>
      <c r="E3425" s="12"/>
      <c r="F3425" s="11"/>
      <c r="G3425" s="11"/>
    </row>
    <row r="3426" spans="1:7">
      <c r="A3426" s="10"/>
      <c r="B3426" s="11"/>
      <c r="C3426" s="11"/>
      <c r="D3426" s="12"/>
      <c r="E3426" s="12"/>
      <c r="F3426" s="11"/>
      <c r="G3426" s="11"/>
    </row>
    <row r="3427" spans="1:7">
      <c r="A3427" s="10"/>
      <c r="B3427" s="11"/>
      <c r="C3427" s="11"/>
      <c r="D3427" s="12"/>
      <c r="E3427" s="12"/>
      <c r="F3427" s="11"/>
      <c r="G3427" s="11"/>
    </row>
    <row r="3428" spans="1:7">
      <c r="A3428" s="10"/>
      <c r="B3428" s="11"/>
      <c r="C3428" s="11"/>
      <c r="D3428" s="12"/>
      <c r="E3428" s="12"/>
      <c r="F3428" s="11"/>
      <c r="G3428" s="11"/>
    </row>
    <row r="3429" spans="1:7">
      <c r="A3429" s="10"/>
      <c r="B3429" s="11"/>
      <c r="C3429" s="11"/>
      <c r="D3429" s="12"/>
      <c r="E3429" s="12"/>
      <c r="F3429" s="11"/>
      <c r="G3429" s="11"/>
    </row>
    <row r="3430" spans="1:7">
      <c r="A3430" s="10"/>
      <c r="B3430" s="11"/>
      <c r="C3430" s="11"/>
      <c r="D3430" s="12"/>
      <c r="E3430" s="12"/>
      <c r="F3430" s="11"/>
      <c r="G3430" s="11"/>
    </row>
    <row r="3431" spans="1:7">
      <c r="A3431" s="10"/>
      <c r="B3431" s="11"/>
      <c r="C3431" s="11"/>
      <c r="D3431" s="12"/>
      <c r="E3431" s="12"/>
      <c r="F3431" s="11"/>
      <c r="G3431" s="11"/>
    </row>
    <row r="3432" spans="1:7">
      <c r="A3432" s="10"/>
      <c r="B3432" s="11"/>
      <c r="C3432" s="11"/>
      <c r="D3432" s="12"/>
      <c r="E3432" s="12"/>
      <c r="F3432" s="11"/>
      <c r="G3432" s="11"/>
    </row>
    <row r="3433" spans="1:7">
      <c r="A3433" s="10"/>
      <c r="B3433" s="11"/>
      <c r="C3433" s="11"/>
      <c r="D3433" s="12"/>
      <c r="E3433" s="12"/>
      <c r="F3433" s="11"/>
      <c r="G3433" s="11"/>
    </row>
    <row r="3434" spans="1:7">
      <c r="A3434" s="10"/>
      <c r="B3434" s="11"/>
      <c r="C3434" s="11"/>
      <c r="D3434" s="12"/>
      <c r="E3434" s="12"/>
      <c r="F3434" s="11"/>
      <c r="G3434" s="11"/>
    </row>
    <row r="3435" spans="1:7">
      <c r="A3435" s="10"/>
      <c r="B3435" s="11"/>
      <c r="C3435" s="11"/>
      <c r="D3435" s="12"/>
      <c r="E3435" s="12"/>
      <c r="F3435" s="11"/>
      <c r="G3435" s="11"/>
    </row>
    <row r="3436" spans="1:7">
      <c r="A3436" s="10"/>
      <c r="B3436" s="11"/>
      <c r="C3436" s="11"/>
      <c r="D3436" s="12"/>
      <c r="E3436" s="12"/>
      <c r="F3436" s="11"/>
      <c r="G3436" s="11"/>
    </row>
    <row r="3437" spans="1:7">
      <c r="A3437" s="10"/>
      <c r="B3437" s="11"/>
      <c r="C3437" s="11"/>
      <c r="D3437" s="12"/>
      <c r="E3437" s="12"/>
      <c r="F3437" s="11"/>
      <c r="G3437" s="11"/>
    </row>
    <row r="3438" spans="1:7">
      <c r="A3438" s="10"/>
      <c r="B3438" s="11"/>
      <c r="C3438" s="11"/>
      <c r="D3438" s="12"/>
      <c r="E3438" s="12"/>
      <c r="F3438" s="11"/>
      <c r="G3438" s="11"/>
    </row>
    <row r="3439" spans="1:7">
      <c r="A3439" s="10"/>
      <c r="B3439" s="11"/>
      <c r="C3439" s="11"/>
      <c r="D3439" s="12"/>
      <c r="E3439" s="12"/>
      <c r="F3439" s="11"/>
      <c r="G3439" s="11"/>
    </row>
    <row r="3440" spans="1:7">
      <c r="A3440" s="10"/>
      <c r="B3440" s="11"/>
      <c r="C3440" s="11"/>
      <c r="D3440" s="12"/>
      <c r="E3440" s="12"/>
      <c r="F3440" s="11"/>
      <c r="G3440" s="11"/>
    </row>
    <row r="3441" spans="1:7">
      <c r="A3441" s="10"/>
      <c r="B3441" s="11"/>
      <c r="C3441" s="11"/>
      <c r="D3441" s="12"/>
      <c r="E3441" s="12"/>
      <c r="F3441" s="11"/>
      <c r="G3441" s="11"/>
    </row>
    <row r="3442" spans="1:7">
      <c r="A3442" s="10"/>
      <c r="B3442" s="11"/>
      <c r="C3442" s="11"/>
      <c r="D3442" s="12"/>
      <c r="E3442" s="12"/>
      <c r="F3442" s="11"/>
      <c r="G3442" s="11"/>
    </row>
    <row r="3443" spans="1:7">
      <c r="A3443" s="10"/>
      <c r="B3443" s="11"/>
      <c r="C3443" s="11"/>
      <c r="D3443" s="12"/>
      <c r="E3443" s="12"/>
      <c r="F3443" s="11"/>
      <c r="G3443" s="11"/>
    </row>
    <row r="3444" spans="1:7">
      <c r="A3444" s="10"/>
      <c r="B3444" s="11"/>
      <c r="C3444" s="11"/>
      <c r="D3444" s="12"/>
      <c r="E3444" s="12"/>
      <c r="F3444" s="11"/>
      <c r="G3444" s="11"/>
    </row>
    <row r="3445" spans="1:7">
      <c r="A3445" s="10"/>
      <c r="B3445" s="11"/>
      <c r="C3445" s="11"/>
      <c r="D3445" s="12"/>
      <c r="E3445" s="12"/>
      <c r="F3445" s="11"/>
      <c r="G3445" s="11"/>
    </row>
    <row r="3446" spans="1:7">
      <c r="A3446" s="10"/>
      <c r="B3446" s="11"/>
      <c r="C3446" s="11"/>
      <c r="D3446" s="12"/>
      <c r="E3446" s="12"/>
      <c r="F3446" s="11"/>
      <c r="G3446" s="11"/>
    </row>
    <row r="3447" spans="1:7">
      <c r="A3447" s="10"/>
      <c r="B3447" s="11"/>
      <c r="C3447" s="11"/>
      <c r="D3447" s="12"/>
      <c r="E3447" s="12"/>
      <c r="F3447" s="11"/>
      <c r="G3447" s="11"/>
    </row>
    <row r="3448" spans="1:7">
      <c r="A3448" s="10"/>
      <c r="B3448" s="11"/>
      <c r="C3448" s="11"/>
      <c r="D3448" s="12"/>
      <c r="E3448" s="12"/>
      <c r="F3448" s="11"/>
      <c r="G3448" s="11"/>
    </row>
    <row r="3449" spans="1:7">
      <c r="A3449" s="10"/>
      <c r="B3449" s="11"/>
      <c r="C3449" s="11"/>
      <c r="D3449" s="12"/>
      <c r="E3449" s="12"/>
      <c r="F3449" s="11"/>
      <c r="G3449" s="11"/>
    </row>
    <row r="3450" spans="1:7">
      <c r="A3450" s="10"/>
      <c r="B3450" s="11"/>
      <c r="C3450" s="11"/>
      <c r="D3450" s="12"/>
      <c r="E3450" s="12"/>
      <c r="F3450" s="11"/>
      <c r="G3450" s="11"/>
    </row>
    <row r="3451" spans="1:7">
      <c r="A3451" s="10"/>
      <c r="B3451" s="11"/>
      <c r="C3451" s="11"/>
      <c r="D3451" s="12"/>
      <c r="E3451" s="12"/>
      <c r="F3451" s="11"/>
      <c r="G3451" s="11"/>
    </row>
    <row r="3452" spans="1:7">
      <c r="A3452" s="10"/>
      <c r="B3452" s="11"/>
      <c r="C3452" s="11"/>
      <c r="D3452" s="12"/>
      <c r="E3452" s="12"/>
      <c r="F3452" s="11"/>
      <c r="G3452" s="11"/>
    </row>
    <row r="3453" spans="1:7">
      <c r="A3453" s="10"/>
      <c r="B3453" s="11"/>
      <c r="C3453" s="11"/>
      <c r="D3453" s="12"/>
      <c r="E3453" s="12"/>
      <c r="F3453" s="11"/>
      <c r="G3453" s="11"/>
    </row>
    <row r="3454" spans="1:7">
      <c r="A3454" s="10"/>
      <c r="B3454" s="11"/>
      <c r="C3454" s="11"/>
      <c r="D3454" s="12"/>
      <c r="E3454" s="12"/>
      <c r="F3454" s="11"/>
      <c r="G3454" s="11"/>
    </row>
    <row r="3455" spans="1:7">
      <c r="A3455" s="10"/>
      <c r="B3455" s="11"/>
      <c r="C3455" s="11"/>
      <c r="D3455" s="12"/>
      <c r="E3455" s="12"/>
      <c r="F3455" s="11"/>
      <c r="G3455" s="11"/>
    </row>
    <row r="3456" spans="1:7">
      <c r="A3456" s="10"/>
      <c r="B3456" s="11"/>
      <c r="C3456" s="11"/>
      <c r="D3456" s="12"/>
      <c r="E3456" s="12"/>
      <c r="F3456" s="11"/>
      <c r="G3456" s="11"/>
    </row>
    <row r="3457" spans="1:7">
      <c r="A3457" s="10"/>
      <c r="B3457" s="11"/>
      <c r="C3457" s="11"/>
      <c r="D3457" s="12"/>
      <c r="E3457" s="12"/>
      <c r="F3457" s="11"/>
      <c r="G3457" s="11"/>
    </row>
    <row r="3458" spans="1:7">
      <c r="A3458" s="10"/>
      <c r="B3458" s="11"/>
      <c r="C3458" s="11"/>
      <c r="D3458" s="12"/>
      <c r="E3458" s="12"/>
      <c r="F3458" s="11"/>
      <c r="G3458" s="11"/>
    </row>
    <row r="3459" spans="1:7">
      <c r="A3459" s="10"/>
      <c r="B3459" s="11"/>
      <c r="C3459" s="11"/>
      <c r="D3459" s="12"/>
      <c r="E3459" s="12"/>
      <c r="F3459" s="11"/>
      <c r="G3459" s="11"/>
    </row>
    <row r="3460" spans="1:7">
      <c r="A3460" s="10"/>
      <c r="B3460" s="11"/>
      <c r="C3460" s="11"/>
      <c r="D3460" s="12"/>
      <c r="E3460" s="12"/>
      <c r="F3460" s="11"/>
      <c r="G3460" s="11"/>
    </row>
    <row r="3461" spans="1:7">
      <c r="A3461" s="10"/>
      <c r="B3461" s="11"/>
      <c r="C3461" s="11"/>
      <c r="D3461" s="12"/>
      <c r="E3461" s="12"/>
      <c r="F3461" s="11"/>
      <c r="G3461" s="11"/>
    </row>
    <row r="3462" spans="1:7">
      <c r="A3462" s="10"/>
      <c r="B3462" s="11"/>
      <c r="C3462" s="11"/>
      <c r="D3462" s="12"/>
      <c r="E3462" s="12"/>
      <c r="F3462" s="11"/>
      <c r="G3462" s="11"/>
    </row>
    <row r="3463" spans="1:7">
      <c r="A3463" s="10"/>
      <c r="B3463" s="11"/>
      <c r="C3463" s="11"/>
      <c r="D3463" s="12"/>
      <c r="E3463" s="12"/>
      <c r="F3463" s="11"/>
      <c r="G3463" s="11"/>
    </row>
    <row r="3464" spans="1:7">
      <c r="A3464" s="10"/>
      <c r="B3464" s="11"/>
      <c r="C3464" s="11"/>
      <c r="D3464" s="12"/>
      <c r="E3464" s="12"/>
      <c r="F3464" s="11"/>
      <c r="G3464" s="11"/>
    </row>
    <row r="3465" spans="1:7">
      <c r="A3465" s="10"/>
      <c r="B3465" s="11"/>
      <c r="C3465" s="11"/>
      <c r="D3465" s="12"/>
      <c r="E3465" s="12"/>
      <c r="F3465" s="11"/>
      <c r="G3465" s="11"/>
    </row>
    <row r="3466" spans="1:7">
      <c r="A3466" s="10"/>
      <c r="B3466" s="11"/>
      <c r="C3466" s="11"/>
      <c r="D3466" s="12"/>
      <c r="E3466" s="12"/>
      <c r="F3466" s="11"/>
      <c r="G3466" s="11"/>
    </row>
    <row r="3467" spans="1:7">
      <c r="A3467" s="10"/>
      <c r="B3467" s="11"/>
      <c r="C3467" s="11"/>
      <c r="D3467" s="12"/>
      <c r="E3467" s="12"/>
      <c r="F3467" s="11"/>
      <c r="G3467" s="11"/>
    </row>
    <row r="3468" spans="1:7">
      <c r="A3468" s="10"/>
      <c r="B3468" s="11"/>
      <c r="C3468" s="11"/>
      <c r="D3468" s="12"/>
      <c r="E3468" s="12"/>
      <c r="F3468" s="11"/>
      <c r="G3468" s="11"/>
    </row>
    <row r="3469" spans="1:7">
      <c r="A3469" s="10"/>
      <c r="B3469" s="11"/>
      <c r="C3469" s="11"/>
      <c r="D3469" s="12"/>
      <c r="E3469" s="12"/>
      <c r="F3469" s="11"/>
      <c r="G3469" s="11"/>
    </row>
    <row r="3470" spans="1:7">
      <c r="A3470" s="10"/>
      <c r="B3470" s="11"/>
      <c r="C3470" s="11"/>
      <c r="D3470" s="12"/>
      <c r="E3470" s="12"/>
      <c r="F3470" s="11"/>
      <c r="G3470" s="11"/>
    </row>
    <row r="3471" spans="1:7">
      <c r="A3471" s="10"/>
      <c r="B3471" s="11"/>
      <c r="C3471" s="11"/>
      <c r="D3471" s="12"/>
      <c r="E3471" s="12"/>
      <c r="F3471" s="11"/>
      <c r="G3471" s="11"/>
    </row>
    <row r="3472" spans="1:7">
      <c r="A3472" s="10"/>
      <c r="B3472" s="11"/>
      <c r="C3472" s="11"/>
      <c r="D3472" s="12"/>
      <c r="E3472" s="12"/>
      <c r="F3472" s="11"/>
      <c r="G3472" s="11"/>
    </row>
    <row r="3473" spans="1:7">
      <c r="A3473" s="10"/>
      <c r="B3473" s="11"/>
      <c r="C3473" s="11"/>
      <c r="D3473" s="12"/>
      <c r="E3473" s="12"/>
      <c r="F3473" s="11"/>
      <c r="G3473" s="11"/>
    </row>
    <row r="3474" spans="1:7">
      <c r="A3474" s="10"/>
      <c r="B3474" s="11"/>
      <c r="C3474" s="11"/>
      <c r="D3474" s="12"/>
      <c r="E3474" s="12"/>
      <c r="F3474" s="11"/>
      <c r="G3474" s="11"/>
    </row>
    <row r="3475" spans="1:7">
      <c r="A3475" s="10"/>
      <c r="B3475" s="11"/>
      <c r="C3475" s="11"/>
      <c r="D3475" s="12"/>
      <c r="E3475" s="12"/>
      <c r="F3475" s="11"/>
      <c r="G3475" s="11"/>
    </row>
    <row r="3476" spans="1:7">
      <c r="A3476" s="10"/>
      <c r="B3476" s="11"/>
      <c r="C3476" s="11"/>
      <c r="D3476" s="12"/>
      <c r="E3476" s="12"/>
      <c r="F3476" s="11"/>
      <c r="G3476" s="11"/>
    </row>
    <row r="3477" spans="1:7">
      <c r="A3477" s="10"/>
      <c r="B3477" s="11"/>
      <c r="C3477" s="11"/>
      <c r="D3477" s="12"/>
      <c r="E3477" s="12"/>
      <c r="F3477" s="11"/>
      <c r="G3477" s="11"/>
    </row>
    <row r="3478" spans="1:7">
      <c r="A3478" s="10"/>
      <c r="B3478" s="11"/>
      <c r="C3478" s="11"/>
      <c r="D3478" s="12"/>
      <c r="E3478" s="12"/>
      <c r="F3478" s="11"/>
      <c r="G3478" s="11"/>
    </row>
    <row r="3479" spans="1:7">
      <c r="A3479" s="10"/>
      <c r="B3479" s="11"/>
      <c r="C3479" s="11"/>
      <c r="D3479" s="12"/>
      <c r="E3479" s="12"/>
      <c r="F3479" s="11"/>
      <c r="G3479" s="11"/>
    </row>
    <row r="3480" spans="1:7">
      <c r="A3480" s="10"/>
      <c r="B3480" s="11"/>
      <c r="C3480" s="11"/>
      <c r="D3480" s="12"/>
      <c r="E3480" s="12"/>
      <c r="F3480" s="11"/>
      <c r="G3480" s="11"/>
    </row>
    <row r="3481" spans="1:7">
      <c r="A3481" s="10"/>
      <c r="B3481" s="11"/>
      <c r="C3481" s="11"/>
      <c r="D3481" s="12"/>
      <c r="E3481" s="12"/>
      <c r="F3481" s="11"/>
      <c r="G3481" s="11"/>
    </row>
    <row r="3482" spans="1:7">
      <c r="A3482" s="10"/>
      <c r="B3482" s="11"/>
      <c r="C3482" s="11"/>
      <c r="D3482" s="12"/>
      <c r="E3482" s="12"/>
      <c r="F3482" s="11"/>
      <c r="G3482" s="11"/>
    </row>
    <row r="3483" spans="1:7">
      <c r="A3483" s="10"/>
      <c r="B3483" s="11"/>
      <c r="C3483" s="11"/>
      <c r="D3483" s="12"/>
      <c r="E3483" s="12"/>
      <c r="F3483" s="11"/>
      <c r="G3483" s="11"/>
    </row>
    <row r="3484" spans="1:7">
      <c r="A3484" s="10"/>
      <c r="B3484" s="11"/>
      <c r="C3484" s="11"/>
      <c r="D3484" s="12"/>
      <c r="E3484" s="12"/>
      <c r="F3484" s="11"/>
      <c r="G3484" s="11"/>
    </row>
    <row r="3485" spans="1:7">
      <c r="A3485" s="10"/>
      <c r="B3485" s="11"/>
      <c r="C3485" s="11"/>
      <c r="D3485" s="12"/>
      <c r="E3485" s="12"/>
      <c r="F3485" s="11"/>
      <c r="G3485" s="11"/>
    </row>
    <row r="3486" spans="1:7">
      <c r="A3486" s="10"/>
      <c r="B3486" s="11"/>
      <c r="C3486" s="11"/>
      <c r="D3486" s="12"/>
      <c r="E3486" s="12"/>
      <c r="F3486" s="11"/>
      <c r="G3486" s="11"/>
    </row>
    <row r="3487" spans="1:7">
      <c r="A3487" s="10"/>
      <c r="B3487" s="11"/>
      <c r="C3487" s="11"/>
      <c r="D3487" s="12"/>
      <c r="E3487" s="12"/>
      <c r="F3487" s="11"/>
      <c r="G3487" s="11"/>
    </row>
    <row r="3488" spans="1:7">
      <c r="A3488" s="10"/>
      <c r="B3488" s="11"/>
      <c r="C3488" s="11"/>
      <c r="D3488" s="12"/>
      <c r="E3488" s="12"/>
      <c r="F3488" s="11"/>
      <c r="G3488" s="11"/>
    </row>
    <row r="3489" spans="1:7">
      <c r="A3489" s="10"/>
      <c r="B3489" s="11"/>
      <c r="C3489" s="11"/>
      <c r="D3489" s="12"/>
      <c r="E3489" s="12"/>
      <c r="F3489" s="11"/>
      <c r="G3489" s="11"/>
    </row>
    <row r="3490" spans="1:7">
      <c r="A3490" s="10"/>
      <c r="B3490" s="11"/>
      <c r="C3490" s="11"/>
      <c r="D3490" s="12"/>
      <c r="E3490" s="12"/>
      <c r="F3490" s="11"/>
      <c r="G3490" s="11"/>
    </row>
    <row r="3491" spans="1:7">
      <c r="A3491" s="10"/>
      <c r="B3491" s="11"/>
      <c r="C3491" s="11"/>
      <c r="D3491" s="12"/>
      <c r="E3491" s="12"/>
      <c r="F3491" s="11"/>
      <c r="G3491" s="11"/>
    </row>
    <row r="3492" spans="1:7">
      <c r="A3492" s="10"/>
      <c r="B3492" s="11"/>
      <c r="C3492" s="11"/>
      <c r="D3492" s="12"/>
      <c r="E3492" s="12"/>
      <c r="F3492" s="11"/>
      <c r="G3492" s="11"/>
    </row>
    <row r="3493" spans="1:7">
      <c r="A3493" s="10"/>
      <c r="B3493" s="11"/>
      <c r="C3493" s="11"/>
      <c r="D3493" s="12"/>
      <c r="E3493" s="12"/>
      <c r="F3493" s="11"/>
      <c r="G3493" s="11"/>
    </row>
    <row r="3494" spans="1:7">
      <c r="A3494" s="10"/>
      <c r="B3494" s="11"/>
      <c r="C3494" s="11"/>
      <c r="D3494" s="12"/>
      <c r="E3494" s="12"/>
      <c r="F3494" s="11"/>
      <c r="G3494" s="11"/>
    </row>
    <row r="3495" spans="1:7">
      <c r="A3495" s="10"/>
      <c r="B3495" s="11"/>
      <c r="C3495" s="11"/>
      <c r="D3495" s="12"/>
      <c r="E3495" s="12"/>
      <c r="F3495" s="11"/>
      <c r="G3495" s="11"/>
    </row>
    <row r="3496" spans="1:7">
      <c r="A3496" s="10"/>
      <c r="B3496" s="11"/>
      <c r="C3496" s="11"/>
      <c r="D3496" s="12"/>
      <c r="E3496" s="12"/>
      <c r="F3496" s="11"/>
      <c r="G3496" s="11"/>
    </row>
    <row r="3497" spans="1:7">
      <c r="A3497" s="10"/>
      <c r="B3497" s="11"/>
      <c r="C3497" s="11"/>
      <c r="D3497" s="12"/>
      <c r="E3497" s="12"/>
      <c r="F3497" s="11"/>
      <c r="G3497" s="11"/>
    </row>
    <row r="3498" spans="1:7">
      <c r="A3498" s="10"/>
      <c r="B3498" s="11"/>
      <c r="C3498" s="11"/>
      <c r="D3498" s="12"/>
      <c r="E3498" s="12"/>
      <c r="F3498" s="11"/>
      <c r="G3498" s="11"/>
    </row>
    <row r="3499" spans="1:7">
      <c r="A3499" s="10"/>
      <c r="B3499" s="11"/>
      <c r="C3499" s="11"/>
      <c r="D3499" s="12"/>
      <c r="E3499" s="12"/>
      <c r="F3499" s="11"/>
      <c r="G3499" s="11"/>
    </row>
    <row r="3500" spans="1:7">
      <c r="A3500" s="10"/>
      <c r="B3500" s="11"/>
      <c r="C3500" s="11"/>
      <c r="D3500" s="12"/>
      <c r="E3500" s="12"/>
      <c r="F3500" s="11"/>
      <c r="G3500" s="11"/>
    </row>
    <row r="3501" spans="1:7">
      <c r="A3501" s="10"/>
      <c r="B3501" s="11"/>
      <c r="C3501" s="11"/>
      <c r="D3501" s="12"/>
      <c r="E3501" s="12"/>
      <c r="F3501" s="11"/>
      <c r="G3501" s="11"/>
    </row>
    <row r="3502" spans="1:7">
      <c r="A3502" s="10"/>
      <c r="B3502" s="11"/>
      <c r="C3502" s="11"/>
      <c r="D3502" s="12"/>
      <c r="E3502" s="12"/>
      <c r="F3502" s="11"/>
      <c r="G3502" s="11"/>
    </row>
    <row r="3503" spans="1:7">
      <c r="A3503" s="10"/>
      <c r="B3503" s="11"/>
      <c r="C3503" s="11"/>
      <c r="D3503" s="12"/>
      <c r="E3503" s="12"/>
      <c r="F3503" s="11"/>
      <c r="G3503" s="11"/>
    </row>
    <row r="3504" spans="1:7">
      <c r="A3504" s="10"/>
      <c r="B3504" s="11"/>
      <c r="C3504" s="11"/>
      <c r="D3504" s="12"/>
      <c r="E3504" s="12"/>
      <c r="F3504" s="11"/>
      <c r="G3504" s="11"/>
    </row>
    <row r="3505" spans="1:7">
      <c r="A3505" s="10"/>
      <c r="B3505" s="11"/>
      <c r="C3505" s="11"/>
      <c r="D3505" s="12"/>
      <c r="E3505" s="12"/>
      <c r="F3505" s="11"/>
      <c r="G3505" s="11"/>
    </row>
    <row r="3506" spans="1:7">
      <c r="A3506" s="10"/>
      <c r="B3506" s="11"/>
      <c r="C3506" s="11"/>
      <c r="D3506" s="12"/>
      <c r="E3506" s="12"/>
      <c r="F3506" s="11"/>
      <c r="G3506" s="11"/>
    </row>
    <row r="3507" spans="1:7">
      <c r="A3507" s="10"/>
      <c r="B3507" s="11"/>
      <c r="C3507" s="11"/>
      <c r="D3507" s="12"/>
      <c r="E3507" s="12"/>
      <c r="F3507" s="11"/>
      <c r="G3507" s="11"/>
    </row>
    <row r="3508" spans="1:7">
      <c r="A3508" s="10"/>
      <c r="B3508" s="11"/>
      <c r="C3508" s="11"/>
      <c r="D3508" s="12"/>
      <c r="E3508" s="12"/>
      <c r="F3508" s="11"/>
      <c r="G3508" s="11"/>
    </row>
    <row r="3509" spans="1:7">
      <c r="A3509" s="10"/>
      <c r="B3509" s="11"/>
      <c r="C3509" s="11"/>
      <c r="D3509" s="12"/>
      <c r="E3509" s="12"/>
      <c r="F3509" s="11"/>
      <c r="G3509" s="11"/>
    </row>
    <row r="3510" spans="1:7">
      <c r="A3510" s="10"/>
      <c r="B3510" s="11"/>
      <c r="C3510" s="11"/>
      <c r="D3510" s="12"/>
      <c r="E3510" s="12"/>
      <c r="F3510" s="11"/>
      <c r="G3510" s="11"/>
    </row>
    <row r="3511" spans="1:7">
      <c r="A3511" s="10"/>
      <c r="B3511" s="11"/>
      <c r="C3511" s="11"/>
      <c r="D3511" s="12"/>
      <c r="E3511" s="12"/>
      <c r="F3511" s="11"/>
      <c r="G3511" s="11"/>
    </row>
    <row r="3512" spans="1:7">
      <c r="A3512" s="10"/>
      <c r="B3512" s="11"/>
      <c r="C3512" s="11"/>
      <c r="D3512" s="12"/>
      <c r="E3512" s="12"/>
      <c r="F3512" s="11"/>
      <c r="G3512" s="11"/>
    </row>
    <row r="3513" spans="1:7">
      <c r="A3513" s="10"/>
      <c r="B3513" s="11"/>
      <c r="C3513" s="11"/>
      <c r="D3513" s="12"/>
      <c r="E3513" s="12"/>
      <c r="F3513" s="11"/>
      <c r="G3513" s="11"/>
    </row>
    <row r="3514" spans="1:7">
      <c r="A3514" s="10"/>
      <c r="B3514" s="11"/>
      <c r="C3514" s="11"/>
      <c r="D3514" s="12"/>
      <c r="E3514" s="12"/>
      <c r="F3514" s="11"/>
      <c r="G3514" s="11"/>
    </row>
    <row r="3515" spans="1:7">
      <c r="A3515" s="10"/>
      <c r="B3515" s="11"/>
      <c r="C3515" s="11"/>
      <c r="D3515" s="12"/>
      <c r="E3515" s="12"/>
      <c r="F3515" s="11"/>
      <c r="G3515" s="11"/>
    </row>
    <row r="3516" spans="1:7">
      <c r="A3516" s="10"/>
      <c r="B3516" s="11"/>
      <c r="C3516" s="11"/>
      <c r="D3516" s="12"/>
      <c r="E3516" s="12"/>
      <c r="F3516" s="11"/>
      <c r="G3516" s="11"/>
    </row>
    <row r="3517" spans="1:7">
      <c r="A3517" s="10"/>
      <c r="B3517" s="11"/>
      <c r="C3517" s="11"/>
      <c r="D3517" s="12"/>
      <c r="E3517" s="12"/>
      <c r="F3517" s="11"/>
      <c r="G3517" s="11"/>
    </row>
    <row r="3518" spans="1:7">
      <c r="A3518" s="10"/>
      <c r="B3518" s="11"/>
      <c r="C3518" s="11"/>
      <c r="D3518" s="12"/>
      <c r="E3518" s="12"/>
      <c r="F3518" s="11"/>
      <c r="G3518" s="11"/>
    </row>
    <row r="3519" spans="1:7">
      <c r="A3519" s="10"/>
      <c r="B3519" s="11"/>
      <c r="C3519" s="11"/>
      <c r="D3519" s="12"/>
      <c r="E3519" s="12"/>
      <c r="F3519" s="11"/>
      <c r="G3519" s="11"/>
    </row>
    <row r="3520" spans="1:7">
      <c r="A3520" s="10"/>
      <c r="B3520" s="11"/>
      <c r="C3520" s="11"/>
      <c r="D3520" s="12"/>
      <c r="E3520" s="12"/>
      <c r="F3520" s="11"/>
      <c r="G3520" s="11"/>
    </row>
    <row r="3521" spans="1:7">
      <c r="A3521" s="10"/>
      <c r="B3521" s="11"/>
      <c r="C3521" s="11"/>
      <c r="D3521" s="12"/>
      <c r="E3521" s="12"/>
      <c r="F3521" s="11"/>
      <c r="G3521" s="11"/>
    </row>
    <row r="3522" spans="1:7">
      <c r="A3522" s="10"/>
      <c r="B3522" s="11"/>
      <c r="C3522" s="11"/>
      <c r="D3522" s="12"/>
      <c r="E3522" s="12"/>
      <c r="F3522" s="11"/>
      <c r="G3522" s="11"/>
    </row>
    <row r="3523" spans="1:7">
      <c r="A3523" s="10"/>
      <c r="B3523" s="11"/>
      <c r="C3523" s="11"/>
      <c r="D3523" s="12"/>
      <c r="E3523" s="12"/>
      <c r="F3523" s="11"/>
      <c r="G3523" s="11"/>
    </row>
    <row r="3524" spans="1:7">
      <c r="A3524" s="10"/>
      <c r="B3524" s="11"/>
      <c r="C3524" s="11"/>
      <c r="D3524" s="12"/>
      <c r="E3524" s="12"/>
      <c r="F3524" s="11"/>
      <c r="G3524" s="11"/>
    </row>
    <row r="3525" spans="1:7">
      <c r="A3525" s="10"/>
      <c r="B3525" s="11"/>
      <c r="C3525" s="11"/>
      <c r="D3525" s="12"/>
      <c r="E3525" s="12"/>
      <c r="F3525" s="11"/>
      <c r="G3525" s="11"/>
    </row>
    <row r="3526" spans="1:7">
      <c r="A3526" s="10"/>
      <c r="B3526" s="11"/>
      <c r="C3526" s="11"/>
      <c r="D3526" s="12"/>
      <c r="E3526" s="12"/>
      <c r="F3526" s="11"/>
      <c r="G3526" s="11"/>
    </row>
    <row r="3527" spans="1:7">
      <c r="A3527" s="10"/>
      <c r="B3527" s="11"/>
      <c r="C3527" s="11"/>
      <c r="D3527" s="12"/>
      <c r="E3527" s="12"/>
      <c r="F3527" s="11"/>
      <c r="G3527" s="11"/>
    </row>
    <row r="3528" spans="1:7">
      <c r="A3528" s="10"/>
      <c r="B3528" s="11"/>
      <c r="C3528" s="11"/>
      <c r="D3528" s="12"/>
      <c r="E3528" s="12"/>
      <c r="F3528" s="11"/>
      <c r="G3528" s="11"/>
    </row>
    <row r="3529" spans="1:7">
      <c r="A3529" s="10"/>
      <c r="B3529" s="11"/>
      <c r="C3529" s="11"/>
      <c r="D3529" s="12"/>
      <c r="E3529" s="12"/>
      <c r="F3529" s="11"/>
      <c r="G3529" s="11"/>
    </row>
    <row r="3530" spans="1:7">
      <c r="A3530" s="10"/>
      <c r="B3530" s="11"/>
      <c r="C3530" s="11"/>
      <c r="D3530" s="12"/>
      <c r="E3530" s="12"/>
      <c r="F3530" s="11"/>
      <c r="G3530" s="11"/>
    </row>
    <row r="3531" spans="1:7">
      <c r="A3531" s="10"/>
      <c r="B3531" s="11"/>
      <c r="C3531" s="11"/>
      <c r="D3531" s="12"/>
      <c r="E3531" s="12"/>
      <c r="F3531" s="11"/>
      <c r="G3531" s="11"/>
    </row>
    <row r="3532" spans="1:7">
      <c r="A3532" s="10"/>
      <c r="B3532" s="11"/>
      <c r="C3532" s="11"/>
      <c r="D3532" s="12"/>
      <c r="E3532" s="12"/>
      <c r="F3532" s="11"/>
      <c r="G3532" s="11"/>
    </row>
    <row r="3533" spans="1:7">
      <c r="A3533" s="10"/>
      <c r="B3533" s="11"/>
      <c r="C3533" s="11"/>
      <c r="D3533" s="12"/>
      <c r="E3533" s="12"/>
      <c r="F3533" s="11"/>
      <c r="G3533" s="11"/>
    </row>
    <row r="3534" spans="1:7">
      <c r="A3534" s="10"/>
      <c r="B3534" s="11"/>
      <c r="C3534" s="11"/>
      <c r="D3534" s="12"/>
      <c r="E3534" s="12"/>
      <c r="F3534" s="11"/>
      <c r="G3534" s="11"/>
    </row>
    <row r="3535" spans="1:7">
      <c r="A3535" s="10"/>
      <c r="B3535" s="11"/>
      <c r="C3535" s="11"/>
      <c r="D3535" s="12"/>
      <c r="E3535" s="12"/>
      <c r="F3535" s="11"/>
      <c r="G3535" s="11"/>
    </row>
    <row r="3536" spans="1:7">
      <c r="A3536" s="10"/>
      <c r="B3536" s="11"/>
      <c r="C3536" s="11"/>
      <c r="D3536" s="12"/>
      <c r="E3536" s="12"/>
      <c r="F3536" s="11"/>
      <c r="G3536" s="11"/>
    </row>
    <row r="3537" spans="1:7">
      <c r="A3537" s="10"/>
      <c r="B3537" s="11"/>
      <c r="C3537" s="11"/>
      <c r="D3537" s="12"/>
      <c r="E3537" s="12"/>
      <c r="F3537" s="11"/>
      <c r="G3537" s="11"/>
    </row>
    <row r="3538" spans="1:7">
      <c r="A3538" s="10"/>
      <c r="B3538" s="11"/>
      <c r="C3538" s="11"/>
      <c r="D3538" s="12"/>
      <c r="E3538" s="12"/>
      <c r="F3538" s="11"/>
      <c r="G3538" s="11"/>
    </row>
    <row r="3539" spans="1:7">
      <c r="A3539" s="10"/>
      <c r="B3539" s="11"/>
      <c r="C3539" s="11"/>
      <c r="D3539" s="12"/>
      <c r="E3539" s="12"/>
      <c r="F3539" s="11"/>
      <c r="G3539" s="11"/>
    </row>
    <row r="3540" spans="1:7">
      <c r="A3540" s="10"/>
      <c r="B3540" s="11"/>
      <c r="C3540" s="11"/>
      <c r="D3540" s="12"/>
      <c r="E3540" s="12"/>
      <c r="F3540" s="11"/>
      <c r="G3540" s="11"/>
    </row>
    <row r="3541" spans="1:7">
      <c r="A3541" s="10"/>
      <c r="B3541" s="11"/>
      <c r="C3541" s="11"/>
      <c r="D3541" s="12"/>
      <c r="E3541" s="12"/>
      <c r="F3541" s="11"/>
      <c r="G3541" s="11"/>
    </row>
    <row r="3542" spans="1:7">
      <c r="A3542" s="10"/>
      <c r="B3542" s="11"/>
      <c r="C3542" s="11"/>
      <c r="D3542" s="12"/>
      <c r="E3542" s="12"/>
      <c r="F3542" s="11"/>
      <c r="G3542" s="11"/>
    </row>
    <row r="3543" spans="1:7">
      <c r="A3543" s="10"/>
      <c r="B3543" s="11"/>
      <c r="C3543" s="11"/>
      <c r="D3543" s="12"/>
      <c r="E3543" s="12"/>
      <c r="F3543" s="11"/>
      <c r="G3543" s="11"/>
    </row>
    <row r="3544" spans="1:7">
      <c r="A3544" s="10"/>
      <c r="B3544" s="11"/>
      <c r="C3544" s="11"/>
      <c r="D3544" s="12"/>
      <c r="E3544" s="12"/>
      <c r="F3544" s="11"/>
      <c r="G3544" s="11"/>
    </row>
    <row r="3545" spans="1:7">
      <c r="A3545" s="10"/>
      <c r="B3545" s="11"/>
      <c r="C3545" s="11"/>
      <c r="D3545" s="12"/>
      <c r="E3545" s="12"/>
      <c r="F3545" s="11"/>
      <c r="G3545" s="11"/>
    </row>
    <row r="3546" spans="1:7">
      <c r="A3546" s="10"/>
      <c r="B3546" s="11"/>
      <c r="C3546" s="11"/>
      <c r="D3546" s="12"/>
      <c r="E3546" s="12"/>
      <c r="F3546" s="11"/>
      <c r="G3546" s="11"/>
    </row>
    <row r="3547" spans="1:7">
      <c r="A3547" s="10"/>
      <c r="B3547" s="11"/>
      <c r="C3547" s="11"/>
      <c r="D3547" s="12"/>
      <c r="E3547" s="12"/>
      <c r="F3547" s="11"/>
      <c r="G3547" s="11"/>
    </row>
    <row r="3548" spans="1:7">
      <c r="A3548" s="10"/>
      <c r="B3548" s="11"/>
      <c r="C3548" s="11"/>
      <c r="D3548" s="12"/>
      <c r="E3548" s="12"/>
      <c r="F3548" s="11"/>
      <c r="G3548" s="11"/>
    </row>
    <row r="3549" spans="1:7">
      <c r="A3549" s="10"/>
      <c r="B3549" s="11"/>
      <c r="C3549" s="11"/>
      <c r="D3549" s="12"/>
      <c r="E3549" s="12"/>
      <c r="F3549" s="11"/>
      <c r="G3549" s="11"/>
    </row>
    <row r="3550" spans="1:7">
      <c r="A3550" s="10"/>
      <c r="B3550" s="11"/>
      <c r="C3550" s="11"/>
      <c r="D3550" s="12"/>
      <c r="E3550" s="12"/>
      <c r="F3550" s="11"/>
      <c r="G3550" s="11"/>
    </row>
    <row r="3551" spans="1:7">
      <c r="A3551" s="10"/>
      <c r="B3551" s="11"/>
      <c r="C3551" s="11"/>
      <c r="D3551" s="12"/>
      <c r="E3551" s="12"/>
      <c r="F3551" s="11"/>
      <c r="G3551" s="11"/>
    </row>
    <row r="3552" spans="1:7">
      <c r="A3552" s="10"/>
      <c r="B3552" s="11"/>
      <c r="C3552" s="11"/>
      <c r="D3552" s="12"/>
      <c r="E3552" s="12"/>
      <c r="F3552" s="11"/>
      <c r="G3552" s="11"/>
    </row>
    <row r="3553" spans="1:7">
      <c r="A3553" s="10"/>
      <c r="B3553" s="11"/>
      <c r="C3553" s="11"/>
      <c r="D3553" s="12"/>
      <c r="E3553" s="12"/>
      <c r="F3553" s="11"/>
      <c r="G3553" s="11"/>
    </row>
    <row r="3554" spans="1:7">
      <c r="A3554" s="10"/>
      <c r="B3554" s="11"/>
      <c r="C3554" s="11"/>
      <c r="D3554" s="12"/>
      <c r="E3554" s="12"/>
      <c r="F3554" s="11"/>
      <c r="G3554" s="11"/>
    </row>
    <row r="3555" spans="1:7">
      <c r="A3555" s="10"/>
      <c r="B3555" s="11"/>
      <c r="C3555" s="11"/>
      <c r="D3555" s="12"/>
      <c r="E3555" s="12"/>
      <c r="F3555" s="11"/>
      <c r="G3555" s="11"/>
    </row>
    <row r="3556" spans="1:7">
      <c r="A3556" s="10"/>
      <c r="B3556" s="11"/>
      <c r="C3556" s="11"/>
      <c r="D3556" s="12"/>
      <c r="E3556" s="12"/>
      <c r="F3556" s="11"/>
      <c r="G3556" s="11"/>
    </row>
    <row r="3557" spans="1:7">
      <c r="A3557" s="10"/>
      <c r="B3557" s="11"/>
      <c r="C3557" s="11"/>
      <c r="D3557" s="12"/>
      <c r="E3557" s="12"/>
      <c r="F3557" s="11"/>
      <c r="G3557" s="11"/>
    </row>
    <row r="3558" spans="1:7">
      <c r="A3558" s="10"/>
      <c r="B3558" s="11"/>
      <c r="C3558" s="11"/>
      <c r="D3558" s="12"/>
      <c r="E3558" s="12"/>
      <c r="F3558" s="11"/>
      <c r="G3558" s="11"/>
    </row>
    <row r="3559" spans="1:7">
      <c r="A3559" s="10"/>
      <c r="B3559" s="11"/>
      <c r="C3559" s="11"/>
      <c r="D3559" s="12"/>
      <c r="E3559" s="12"/>
      <c r="F3559" s="11"/>
      <c r="G3559" s="11"/>
    </row>
    <row r="3560" spans="1:7">
      <c r="A3560" s="10"/>
      <c r="B3560" s="11"/>
      <c r="C3560" s="11"/>
      <c r="D3560" s="12"/>
      <c r="E3560" s="12"/>
      <c r="F3560" s="11"/>
      <c r="G3560" s="11"/>
    </row>
    <row r="3561" spans="1:7">
      <c r="A3561" s="10"/>
      <c r="B3561" s="11"/>
      <c r="C3561" s="11"/>
      <c r="D3561" s="12"/>
      <c r="E3561" s="12"/>
      <c r="F3561" s="11"/>
      <c r="G3561" s="11"/>
    </row>
    <row r="3562" spans="1:7">
      <c r="A3562" s="10"/>
      <c r="B3562" s="11"/>
      <c r="C3562" s="11"/>
      <c r="D3562" s="12"/>
      <c r="E3562" s="12"/>
      <c r="F3562" s="11"/>
      <c r="G3562" s="11"/>
    </row>
    <row r="3563" spans="1:7">
      <c r="A3563" s="10"/>
      <c r="B3563" s="11"/>
      <c r="C3563" s="11"/>
      <c r="D3563" s="12"/>
      <c r="E3563" s="12"/>
      <c r="F3563" s="11"/>
      <c r="G3563" s="11"/>
    </row>
    <row r="3564" spans="1:7">
      <c r="A3564" s="10"/>
      <c r="B3564" s="11"/>
      <c r="C3564" s="11"/>
      <c r="D3564" s="12"/>
      <c r="E3564" s="12"/>
      <c r="F3564" s="11"/>
      <c r="G3564" s="11"/>
    </row>
    <row r="3565" spans="1:7">
      <c r="A3565" s="10"/>
      <c r="B3565" s="11"/>
      <c r="C3565" s="11"/>
      <c r="D3565" s="12"/>
      <c r="E3565" s="12"/>
      <c r="F3565" s="11"/>
      <c r="G3565" s="11"/>
    </row>
    <row r="3566" spans="1:7">
      <c r="A3566" s="10"/>
      <c r="B3566" s="11"/>
      <c r="C3566" s="11"/>
      <c r="D3566" s="12"/>
      <c r="E3566" s="12"/>
      <c r="F3566" s="11"/>
      <c r="G3566" s="11"/>
    </row>
    <row r="3567" spans="1:7">
      <c r="A3567" s="10"/>
      <c r="B3567" s="11"/>
      <c r="C3567" s="11"/>
      <c r="D3567" s="12"/>
      <c r="E3567" s="12"/>
      <c r="F3567" s="11"/>
      <c r="G3567" s="11"/>
    </row>
    <row r="3568" spans="1:7">
      <c r="A3568" s="10"/>
      <c r="B3568" s="11"/>
      <c r="C3568" s="11"/>
      <c r="D3568" s="12"/>
      <c r="E3568" s="12"/>
      <c r="F3568" s="11"/>
      <c r="G3568" s="11"/>
    </row>
    <row r="3569" spans="1:7">
      <c r="A3569" s="10"/>
      <c r="B3569" s="11"/>
      <c r="C3569" s="11"/>
      <c r="D3569" s="12"/>
      <c r="E3569" s="12"/>
      <c r="F3569" s="11"/>
      <c r="G3569" s="11"/>
    </row>
    <row r="3570" spans="1:7">
      <c r="A3570" s="10"/>
      <c r="B3570" s="11"/>
      <c r="C3570" s="11"/>
      <c r="D3570" s="12"/>
      <c r="E3570" s="12"/>
      <c r="F3570" s="11"/>
      <c r="G3570" s="11"/>
    </row>
    <row r="3571" spans="1:7">
      <c r="A3571" s="10"/>
      <c r="B3571" s="11"/>
      <c r="C3571" s="11"/>
      <c r="D3571" s="12"/>
      <c r="E3571" s="12"/>
      <c r="F3571" s="11"/>
      <c r="G3571" s="11"/>
    </row>
    <row r="3572" spans="1:7">
      <c r="A3572" s="10"/>
      <c r="B3572" s="11"/>
      <c r="C3572" s="11"/>
      <c r="D3572" s="12"/>
      <c r="E3572" s="12"/>
      <c r="F3572" s="11"/>
      <c r="G3572" s="11"/>
    </row>
    <row r="3573" spans="1:7">
      <c r="A3573" s="10"/>
      <c r="B3573" s="11"/>
      <c r="C3573" s="11"/>
      <c r="D3573" s="12"/>
      <c r="E3573" s="12"/>
      <c r="F3573" s="11"/>
      <c r="G3573" s="11"/>
    </row>
    <row r="3574" spans="1:7">
      <c r="A3574" s="10"/>
      <c r="B3574" s="11"/>
      <c r="C3574" s="11"/>
      <c r="D3574" s="12"/>
      <c r="E3574" s="12"/>
      <c r="F3574" s="11"/>
      <c r="G3574" s="11"/>
    </row>
    <row r="3575" spans="1:7">
      <c r="A3575" s="10"/>
      <c r="B3575" s="11"/>
      <c r="C3575" s="11"/>
      <c r="D3575" s="12"/>
      <c r="E3575" s="12"/>
      <c r="F3575" s="11"/>
      <c r="G3575" s="11"/>
    </row>
    <row r="3576" spans="1:7">
      <c r="A3576" s="10"/>
      <c r="B3576" s="11"/>
      <c r="C3576" s="11"/>
      <c r="D3576" s="12"/>
      <c r="E3576" s="12"/>
      <c r="F3576" s="11"/>
      <c r="G3576" s="11"/>
    </row>
    <row r="3577" spans="1:7">
      <c r="A3577" s="10"/>
      <c r="B3577" s="11"/>
      <c r="C3577" s="11"/>
      <c r="D3577" s="12"/>
      <c r="E3577" s="12"/>
      <c r="F3577" s="11"/>
      <c r="G3577" s="11"/>
    </row>
    <row r="3578" spans="1:7">
      <c r="A3578" s="10"/>
      <c r="B3578" s="11"/>
      <c r="C3578" s="11"/>
      <c r="D3578" s="12"/>
      <c r="E3578" s="12"/>
      <c r="F3578" s="11"/>
      <c r="G3578" s="11"/>
    </row>
    <row r="3579" spans="1:7">
      <c r="A3579" s="10"/>
      <c r="B3579" s="11"/>
      <c r="C3579" s="11"/>
      <c r="D3579" s="12"/>
      <c r="E3579" s="12"/>
      <c r="F3579" s="11"/>
      <c r="G3579" s="11"/>
    </row>
    <row r="3580" spans="1:7">
      <c r="A3580" s="10"/>
      <c r="B3580" s="11"/>
      <c r="C3580" s="11"/>
      <c r="D3580" s="12"/>
      <c r="E3580" s="12"/>
      <c r="F3580" s="11"/>
      <c r="G3580" s="11"/>
    </row>
    <row r="3581" spans="1:7">
      <c r="A3581" s="10"/>
      <c r="B3581" s="11"/>
      <c r="C3581" s="11"/>
      <c r="D3581" s="12"/>
      <c r="E3581" s="12"/>
      <c r="F3581" s="11"/>
      <c r="G3581" s="11"/>
    </row>
    <row r="3582" spans="1:7">
      <c r="A3582" s="10"/>
      <c r="B3582" s="11"/>
      <c r="C3582" s="11"/>
      <c r="D3582" s="12"/>
      <c r="E3582" s="12"/>
      <c r="F3582" s="11"/>
      <c r="G3582" s="11"/>
    </row>
    <row r="3583" spans="1:7">
      <c r="A3583" s="10"/>
      <c r="B3583" s="11"/>
      <c r="C3583" s="11"/>
      <c r="D3583" s="12"/>
      <c r="E3583" s="12"/>
      <c r="F3583" s="11"/>
      <c r="G3583" s="11"/>
    </row>
    <row r="3584" spans="1:7">
      <c r="A3584" s="10"/>
      <c r="B3584" s="11"/>
      <c r="C3584" s="11"/>
      <c r="D3584" s="12"/>
      <c r="E3584" s="12"/>
      <c r="F3584" s="11"/>
      <c r="G3584" s="11"/>
    </row>
    <row r="3585" spans="1:7">
      <c r="A3585" s="10"/>
      <c r="B3585" s="11"/>
      <c r="C3585" s="11"/>
      <c r="D3585" s="12"/>
      <c r="E3585" s="12"/>
      <c r="F3585" s="11"/>
      <c r="G3585" s="11"/>
    </row>
    <row r="3586" spans="1:7">
      <c r="A3586" s="10"/>
      <c r="B3586" s="11"/>
      <c r="C3586" s="11"/>
      <c r="D3586" s="12"/>
      <c r="E3586" s="12"/>
      <c r="F3586" s="11"/>
      <c r="G3586" s="11"/>
    </row>
    <row r="3587" spans="1:7">
      <c r="A3587" s="10"/>
      <c r="B3587" s="11"/>
      <c r="C3587" s="11"/>
      <c r="D3587" s="12"/>
      <c r="E3587" s="12"/>
      <c r="F3587" s="11"/>
      <c r="G3587" s="11"/>
    </row>
    <row r="3588" spans="1:7">
      <c r="A3588" s="10"/>
      <c r="B3588" s="11"/>
      <c r="C3588" s="11"/>
      <c r="D3588" s="12"/>
      <c r="E3588" s="12"/>
      <c r="F3588" s="11"/>
      <c r="G3588" s="11"/>
    </row>
    <row r="3589" spans="1:7">
      <c r="A3589" s="10"/>
      <c r="B3589" s="11"/>
      <c r="C3589" s="11"/>
      <c r="D3589" s="12"/>
      <c r="E3589" s="12"/>
      <c r="F3589" s="11"/>
      <c r="G3589" s="11"/>
    </row>
    <row r="3590" spans="1:7">
      <c r="A3590" s="10"/>
      <c r="B3590" s="11"/>
      <c r="C3590" s="11"/>
      <c r="D3590" s="12"/>
      <c r="E3590" s="12"/>
      <c r="F3590" s="11"/>
      <c r="G3590" s="11"/>
    </row>
    <row r="3591" spans="1:7">
      <c r="A3591" s="10"/>
      <c r="B3591" s="11"/>
      <c r="C3591" s="11"/>
      <c r="D3591" s="12"/>
      <c r="E3591" s="12"/>
      <c r="F3591" s="11"/>
      <c r="G3591" s="11"/>
    </row>
    <row r="3592" spans="1:7">
      <c r="A3592" s="10"/>
      <c r="B3592" s="11"/>
      <c r="C3592" s="11"/>
      <c r="D3592" s="12"/>
      <c r="E3592" s="12"/>
      <c r="F3592" s="11"/>
      <c r="G3592" s="11"/>
    </row>
    <row r="3593" spans="1:7">
      <c r="A3593" s="10"/>
      <c r="B3593" s="11"/>
      <c r="C3593" s="11"/>
      <c r="D3593" s="12"/>
      <c r="E3593" s="12"/>
      <c r="F3593" s="11"/>
      <c r="G3593" s="11"/>
    </row>
    <row r="3594" spans="1:7">
      <c r="A3594" s="10"/>
      <c r="B3594" s="11"/>
      <c r="C3594" s="11"/>
      <c r="D3594" s="12"/>
      <c r="E3594" s="12"/>
      <c r="F3594" s="11"/>
      <c r="G3594" s="11"/>
    </row>
    <row r="3595" spans="1:7">
      <c r="A3595" s="10"/>
      <c r="B3595" s="11"/>
      <c r="C3595" s="11"/>
      <c r="D3595" s="12"/>
      <c r="E3595" s="12"/>
      <c r="F3595" s="11"/>
      <c r="G3595" s="11"/>
    </row>
    <row r="3596" spans="1:7">
      <c r="A3596" s="10"/>
      <c r="B3596" s="11"/>
      <c r="C3596" s="11"/>
      <c r="D3596" s="12"/>
      <c r="E3596" s="12"/>
      <c r="F3596" s="11"/>
      <c r="G3596" s="11"/>
    </row>
    <row r="3597" spans="1:7">
      <c r="A3597" s="10"/>
      <c r="B3597" s="11"/>
      <c r="C3597" s="11"/>
      <c r="D3597" s="12"/>
      <c r="E3597" s="12"/>
      <c r="F3597" s="11"/>
      <c r="G3597" s="11"/>
    </row>
    <row r="3598" spans="1:7">
      <c r="A3598" s="10"/>
      <c r="B3598" s="11"/>
      <c r="C3598" s="11"/>
      <c r="D3598" s="12"/>
      <c r="E3598" s="12"/>
      <c r="F3598" s="11"/>
      <c r="G3598" s="11"/>
    </row>
    <row r="3599" spans="1:7">
      <c r="A3599" s="10"/>
      <c r="B3599" s="11"/>
      <c r="C3599" s="11"/>
      <c r="D3599" s="12"/>
      <c r="E3599" s="12"/>
      <c r="F3599" s="11"/>
      <c r="G3599" s="11"/>
    </row>
    <row r="3600" spans="1:7">
      <c r="A3600" s="10"/>
      <c r="B3600" s="11"/>
      <c r="C3600" s="11"/>
      <c r="D3600" s="12"/>
      <c r="E3600" s="12"/>
      <c r="F3600" s="11"/>
      <c r="G3600" s="11"/>
    </row>
    <row r="3601" spans="1:7">
      <c r="A3601" s="10"/>
      <c r="B3601" s="11"/>
      <c r="C3601" s="11"/>
      <c r="D3601" s="12"/>
      <c r="E3601" s="12"/>
      <c r="F3601" s="11"/>
      <c r="G3601" s="11"/>
    </row>
    <row r="3602" spans="1:7">
      <c r="A3602" s="10"/>
      <c r="B3602" s="11"/>
      <c r="C3602" s="11"/>
      <c r="D3602" s="12"/>
      <c r="E3602" s="12"/>
      <c r="F3602" s="11"/>
      <c r="G3602" s="11"/>
    </row>
    <row r="3603" spans="1:7">
      <c r="A3603" s="10"/>
      <c r="B3603" s="11"/>
      <c r="C3603" s="11"/>
      <c r="D3603" s="12"/>
      <c r="E3603" s="12"/>
      <c r="F3603" s="11"/>
      <c r="G3603" s="11"/>
    </row>
    <row r="3604" spans="1:7">
      <c r="A3604" s="10"/>
      <c r="B3604" s="11"/>
      <c r="C3604" s="11"/>
      <c r="D3604" s="12"/>
      <c r="E3604" s="12"/>
      <c r="F3604" s="11"/>
      <c r="G3604" s="11"/>
    </row>
    <row r="3605" spans="1:7">
      <c r="A3605" s="10"/>
      <c r="B3605" s="11"/>
      <c r="C3605" s="11"/>
      <c r="D3605" s="12"/>
      <c r="E3605" s="12"/>
      <c r="F3605" s="11"/>
      <c r="G3605" s="11"/>
    </row>
    <row r="3606" spans="1:7">
      <c r="A3606" s="10"/>
      <c r="B3606" s="11"/>
      <c r="C3606" s="11"/>
      <c r="D3606" s="12"/>
      <c r="E3606" s="12"/>
      <c r="F3606" s="11"/>
      <c r="G3606" s="11"/>
    </row>
    <row r="3607" spans="1:7">
      <c r="A3607" s="10"/>
      <c r="B3607" s="11"/>
      <c r="C3607" s="11"/>
      <c r="D3607" s="12"/>
      <c r="E3607" s="12"/>
      <c r="F3607" s="11"/>
      <c r="G3607" s="11"/>
    </row>
    <row r="3608" spans="1:7">
      <c r="A3608" s="10"/>
      <c r="B3608" s="11"/>
      <c r="C3608" s="11"/>
      <c r="D3608" s="12"/>
      <c r="E3608" s="12"/>
      <c r="F3608" s="11"/>
      <c r="G3608" s="11"/>
    </row>
    <row r="3609" spans="1:7">
      <c r="A3609" s="10"/>
      <c r="B3609" s="11"/>
      <c r="C3609" s="11"/>
      <c r="D3609" s="12"/>
      <c r="E3609" s="12"/>
      <c r="F3609" s="11"/>
      <c r="G3609" s="11"/>
    </row>
    <row r="3610" spans="1:7">
      <c r="A3610" s="10"/>
      <c r="B3610" s="11"/>
      <c r="C3610" s="11"/>
      <c r="D3610" s="12"/>
      <c r="E3610" s="12"/>
      <c r="F3610" s="11"/>
      <c r="G3610" s="11"/>
    </row>
    <row r="3611" spans="1:7">
      <c r="A3611" s="10"/>
      <c r="B3611" s="11"/>
      <c r="C3611" s="11"/>
      <c r="D3611" s="12"/>
      <c r="E3611" s="12"/>
      <c r="F3611" s="11"/>
      <c r="G3611" s="11"/>
    </row>
    <row r="3612" spans="1:7">
      <c r="A3612" s="10"/>
      <c r="B3612" s="11"/>
      <c r="C3612" s="11"/>
      <c r="D3612" s="12"/>
      <c r="E3612" s="12"/>
      <c r="F3612" s="11"/>
      <c r="G3612" s="11"/>
    </row>
    <row r="3613" spans="1:7">
      <c r="A3613" s="10"/>
      <c r="B3613" s="11"/>
      <c r="C3613" s="11"/>
      <c r="D3613" s="12"/>
      <c r="E3613" s="12"/>
      <c r="F3613" s="11"/>
      <c r="G3613" s="11"/>
    </row>
    <row r="3614" spans="1:7">
      <c r="A3614" s="10"/>
      <c r="B3614" s="11"/>
      <c r="C3614" s="11"/>
      <c r="D3614" s="12"/>
      <c r="E3614" s="12"/>
      <c r="F3614" s="11"/>
      <c r="G3614" s="11"/>
    </row>
    <row r="3615" spans="1:7">
      <c r="A3615" s="10"/>
      <c r="B3615" s="11"/>
      <c r="C3615" s="11"/>
      <c r="D3615" s="12"/>
      <c r="E3615" s="12"/>
      <c r="F3615" s="11"/>
      <c r="G3615" s="11"/>
    </row>
    <row r="3616" spans="1:7">
      <c r="A3616" s="10"/>
      <c r="B3616" s="11"/>
      <c r="C3616" s="11"/>
      <c r="D3616" s="12"/>
      <c r="E3616" s="12"/>
      <c r="F3616" s="11"/>
      <c r="G3616" s="11"/>
    </row>
    <row r="3617" spans="1:7">
      <c r="A3617" s="10"/>
      <c r="B3617" s="11"/>
      <c r="C3617" s="11"/>
      <c r="D3617" s="12"/>
      <c r="E3617" s="12"/>
      <c r="F3617" s="11"/>
      <c r="G3617" s="11"/>
    </row>
    <row r="3618" spans="1:7">
      <c r="A3618" s="10"/>
      <c r="B3618" s="11"/>
      <c r="C3618" s="11"/>
      <c r="D3618" s="12"/>
      <c r="E3618" s="12"/>
      <c r="F3618" s="11"/>
      <c r="G3618" s="11"/>
    </row>
    <row r="3619" spans="1:7">
      <c r="A3619" s="10"/>
      <c r="B3619" s="11"/>
      <c r="C3619" s="11"/>
      <c r="D3619" s="12"/>
      <c r="E3619" s="12"/>
      <c r="F3619" s="11"/>
      <c r="G3619" s="11"/>
    </row>
    <row r="3620" spans="1:7">
      <c r="A3620" s="10"/>
      <c r="B3620" s="11"/>
      <c r="C3620" s="11"/>
      <c r="D3620" s="12"/>
      <c r="E3620" s="12"/>
      <c r="F3620" s="11"/>
      <c r="G3620" s="11"/>
    </row>
    <row r="3621" spans="1:7">
      <c r="A3621" s="10"/>
      <c r="B3621" s="11"/>
      <c r="C3621" s="11"/>
      <c r="D3621" s="12"/>
      <c r="E3621" s="12"/>
      <c r="F3621" s="11"/>
      <c r="G3621" s="11"/>
    </row>
    <row r="3622" spans="1:7">
      <c r="A3622" s="10"/>
      <c r="B3622" s="11"/>
      <c r="C3622" s="11"/>
      <c r="D3622" s="12"/>
      <c r="E3622" s="12"/>
      <c r="F3622" s="11"/>
      <c r="G3622" s="11"/>
    </row>
    <row r="3623" spans="1:7">
      <c r="A3623" s="10"/>
      <c r="B3623" s="11"/>
      <c r="C3623" s="11"/>
      <c r="D3623" s="12"/>
      <c r="E3623" s="12"/>
      <c r="F3623" s="11"/>
      <c r="G3623" s="11"/>
    </row>
    <row r="3624" spans="1:7">
      <c r="A3624" s="10"/>
      <c r="B3624" s="11"/>
      <c r="C3624" s="11"/>
      <c r="D3624" s="12"/>
      <c r="E3624" s="12"/>
      <c r="F3624" s="11"/>
      <c r="G3624" s="11"/>
    </row>
    <row r="3625" spans="1:7">
      <c r="A3625" s="10"/>
      <c r="B3625" s="11"/>
      <c r="C3625" s="11"/>
      <c r="D3625" s="12"/>
      <c r="E3625" s="12"/>
      <c r="F3625" s="11"/>
      <c r="G3625" s="11"/>
    </row>
    <row r="3626" spans="1:7">
      <c r="A3626" s="10"/>
      <c r="B3626" s="11"/>
      <c r="C3626" s="11"/>
      <c r="D3626" s="12"/>
      <c r="E3626" s="12"/>
      <c r="F3626" s="11"/>
      <c r="G3626" s="11"/>
    </row>
    <row r="3627" spans="1:7">
      <c r="A3627" s="10"/>
      <c r="B3627" s="11"/>
      <c r="C3627" s="11"/>
      <c r="D3627" s="12"/>
      <c r="E3627" s="12"/>
      <c r="F3627" s="11"/>
      <c r="G3627" s="11"/>
    </row>
    <row r="3628" spans="1:7">
      <c r="A3628" s="10"/>
      <c r="B3628" s="11"/>
      <c r="C3628" s="11"/>
      <c r="D3628" s="12"/>
      <c r="E3628" s="12"/>
      <c r="F3628" s="11"/>
      <c r="G3628" s="11"/>
    </row>
    <row r="3629" spans="1:7">
      <c r="A3629" s="10"/>
      <c r="B3629" s="11"/>
      <c r="C3629" s="11"/>
      <c r="D3629" s="12"/>
      <c r="E3629" s="12"/>
      <c r="F3629" s="11"/>
      <c r="G3629" s="11"/>
    </row>
    <row r="3630" spans="1:7">
      <c r="A3630" s="10"/>
      <c r="B3630" s="11"/>
      <c r="C3630" s="11"/>
      <c r="D3630" s="12"/>
      <c r="E3630" s="12"/>
      <c r="F3630" s="11"/>
      <c r="G3630" s="11"/>
    </row>
    <row r="3631" spans="1:7">
      <c r="A3631" s="10"/>
      <c r="B3631" s="11"/>
      <c r="C3631" s="11"/>
      <c r="D3631" s="12"/>
      <c r="E3631" s="12"/>
      <c r="F3631" s="11"/>
      <c r="G3631" s="11"/>
    </row>
    <row r="3632" spans="1:7">
      <c r="A3632" s="10"/>
      <c r="B3632" s="11"/>
      <c r="C3632" s="11"/>
      <c r="D3632" s="12"/>
      <c r="E3632" s="12"/>
      <c r="F3632" s="11"/>
      <c r="G3632" s="11"/>
    </row>
    <row r="3633" spans="1:7">
      <c r="A3633" s="10"/>
      <c r="B3633" s="11"/>
      <c r="C3633" s="11"/>
      <c r="D3633" s="12"/>
      <c r="E3633" s="12"/>
      <c r="F3633" s="11"/>
      <c r="G3633" s="11"/>
    </row>
    <row r="3634" spans="1:7">
      <c r="A3634" s="10"/>
      <c r="B3634" s="11"/>
      <c r="C3634" s="11"/>
      <c r="D3634" s="12"/>
      <c r="E3634" s="12"/>
      <c r="F3634" s="11"/>
      <c r="G3634" s="11"/>
    </row>
    <row r="3635" spans="1:7">
      <c r="A3635" s="10"/>
      <c r="B3635" s="11"/>
      <c r="C3635" s="11"/>
      <c r="D3635" s="12"/>
      <c r="E3635" s="12"/>
      <c r="F3635" s="11"/>
      <c r="G3635" s="11"/>
    </row>
    <row r="3636" spans="1:7">
      <c r="A3636" s="10"/>
      <c r="B3636" s="11"/>
      <c r="C3636" s="11"/>
      <c r="D3636" s="12"/>
      <c r="E3636" s="12"/>
      <c r="F3636" s="11"/>
      <c r="G3636" s="11"/>
    </row>
    <row r="3637" spans="1:7">
      <c r="A3637" s="10"/>
      <c r="B3637" s="11"/>
      <c r="C3637" s="11"/>
      <c r="D3637" s="12"/>
      <c r="E3637" s="12"/>
      <c r="F3637" s="11"/>
      <c r="G3637" s="11"/>
    </row>
    <row r="3638" spans="1:7">
      <c r="A3638" s="10"/>
      <c r="B3638" s="11"/>
      <c r="C3638" s="11"/>
      <c r="D3638" s="12"/>
      <c r="E3638" s="12"/>
      <c r="F3638" s="11"/>
      <c r="G3638" s="11"/>
    </row>
    <row r="3639" spans="1:7">
      <c r="A3639" s="10"/>
      <c r="B3639" s="11"/>
      <c r="C3639" s="11"/>
      <c r="D3639" s="12"/>
      <c r="E3639" s="12"/>
      <c r="F3639" s="11"/>
      <c r="G3639" s="11"/>
    </row>
    <row r="3640" spans="1:7">
      <c r="A3640" s="10"/>
      <c r="B3640" s="11"/>
      <c r="C3640" s="11"/>
      <c r="D3640" s="12"/>
      <c r="E3640" s="12"/>
      <c r="F3640" s="11"/>
      <c r="G3640" s="11"/>
    </row>
    <row r="3641" spans="1:7">
      <c r="A3641" s="10"/>
      <c r="B3641" s="11"/>
      <c r="C3641" s="11"/>
      <c r="D3641" s="12"/>
      <c r="E3641" s="12"/>
      <c r="F3641" s="11"/>
      <c r="G3641" s="11"/>
    </row>
    <row r="3642" spans="1:7">
      <c r="A3642" s="10"/>
      <c r="B3642" s="11"/>
      <c r="C3642" s="11"/>
      <c r="D3642" s="12"/>
      <c r="E3642" s="12"/>
      <c r="F3642" s="11"/>
      <c r="G3642" s="11"/>
    </row>
    <row r="3643" spans="1:7">
      <c r="A3643" s="10"/>
      <c r="B3643" s="11"/>
      <c r="C3643" s="11"/>
      <c r="D3643" s="12"/>
      <c r="E3643" s="12"/>
      <c r="F3643" s="11"/>
      <c r="G3643" s="11"/>
    </row>
    <row r="3644" spans="1:7">
      <c r="A3644" s="10"/>
      <c r="B3644" s="11"/>
      <c r="C3644" s="11"/>
      <c r="D3644" s="12"/>
      <c r="E3644" s="12"/>
      <c r="F3644" s="11"/>
      <c r="G3644" s="11"/>
    </row>
    <row r="3645" spans="1:7">
      <c r="A3645" s="10"/>
      <c r="B3645" s="11"/>
      <c r="C3645" s="11"/>
      <c r="D3645" s="12"/>
      <c r="E3645" s="12"/>
      <c r="F3645" s="11"/>
      <c r="G3645" s="11"/>
    </row>
    <row r="3646" spans="1:7">
      <c r="A3646" s="10"/>
      <c r="B3646" s="11"/>
      <c r="C3646" s="11"/>
      <c r="D3646" s="12"/>
      <c r="E3646" s="12"/>
      <c r="F3646" s="11"/>
      <c r="G3646" s="11"/>
    </row>
    <row r="3647" spans="1:7">
      <c r="A3647" s="10"/>
      <c r="B3647" s="11"/>
      <c r="C3647" s="11"/>
      <c r="D3647" s="12"/>
      <c r="E3647" s="12"/>
      <c r="F3647" s="11"/>
      <c r="G3647" s="11"/>
    </row>
    <row r="3648" spans="1:7">
      <c r="A3648" s="10"/>
      <c r="B3648" s="11"/>
      <c r="C3648" s="11"/>
      <c r="D3648" s="12"/>
      <c r="E3648" s="12"/>
      <c r="F3648" s="11"/>
      <c r="G3648" s="11"/>
    </row>
    <row r="3649" spans="1:7">
      <c r="A3649" s="10"/>
      <c r="B3649" s="11"/>
      <c r="C3649" s="11"/>
      <c r="D3649" s="12"/>
      <c r="E3649" s="12"/>
      <c r="F3649" s="11"/>
      <c r="G3649" s="11"/>
    </row>
    <row r="3650" spans="1:7">
      <c r="A3650" s="10"/>
      <c r="B3650" s="11"/>
      <c r="C3650" s="11"/>
      <c r="D3650" s="12"/>
      <c r="E3650" s="12"/>
      <c r="F3650" s="11"/>
      <c r="G3650" s="11"/>
    </row>
    <row r="3651" spans="1:7">
      <c r="A3651" s="10"/>
      <c r="B3651" s="11"/>
      <c r="C3651" s="11"/>
      <c r="D3651" s="12"/>
      <c r="E3651" s="12"/>
      <c r="F3651" s="11"/>
      <c r="G3651" s="11"/>
    </row>
    <row r="3652" spans="1:7">
      <c r="A3652" s="10"/>
      <c r="B3652" s="11"/>
      <c r="C3652" s="11"/>
      <c r="D3652" s="12"/>
      <c r="E3652" s="12"/>
      <c r="F3652" s="11"/>
      <c r="G3652" s="11"/>
    </row>
    <row r="3653" spans="1:7">
      <c r="A3653" s="10"/>
      <c r="B3653" s="11"/>
      <c r="C3653" s="11"/>
      <c r="D3653" s="12"/>
      <c r="E3653" s="12"/>
      <c r="F3653" s="11"/>
      <c r="G3653" s="11"/>
    </row>
    <row r="3654" spans="1:7">
      <c r="A3654" s="10"/>
      <c r="B3654" s="11"/>
      <c r="C3654" s="11"/>
      <c r="D3654" s="12"/>
      <c r="E3654" s="12"/>
      <c r="F3654" s="11"/>
      <c r="G3654" s="11"/>
    </row>
    <row r="3655" spans="1:7">
      <c r="A3655" s="10"/>
      <c r="B3655" s="11"/>
      <c r="C3655" s="11"/>
      <c r="D3655" s="12"/>
      <c r="E3655" s="12"/>
      <c r="F3655" s="11"/>
      <c r="G3655" s="11"/>
    </row>
    <row r="3656" spans="1:7">
      <c r="A3656" s="10"/>
      <c r="B3656" s="11"/>
      <c r="C3656" s="11"/>
      <c r="D3656" s="12"/>
      <c r="E3656" s="12"/>
      <c r="F3656" s="11"/>
      <c r="G3656" s="11"/>
    </row>
    <row r="3657" spans="1:7">
      <c r="A3657" s="10"/>
      <c r="B3657" s="11"/>
      <c r="C3657" s="11"/>
      <c r="D3657" s="12"/>
      <c r="E3657" s="12"/>
      <c r="F3657" s="11"/>
      <c r="G3657" s="11"/>
    </row>
    <row r="3658" spans="1:7">
      <c r="A3658" s="10"/>
      <c r="B3658" s="11"/>
      <c r="C3658" s="11"/>
      <c r="D3658" s="12"/>
      <c r="E3658" s="12"/>
      <c r="F3658" s="11"/>
      <c r="G3658" s="11"/>
    </row>
    <row r="3659" spans="1:7">
      <c r="A3659" s="10"/>
      <c r="B3659" s="11"/>
      <c r="C3659" s="11"/>
      <c r="D3659" s="12"/>
      <c r="E3659" s="12"/>
      <c r="F3659" s="11"/>
      <c r="G3659" s="11"/>
    </row>
    <row r="3660" spans="1:7">
      <c r="A3660" s="10"/>
      <c r="B3660" s="11"/>
      <c r="C3660" s="11"/>
      <c r="D3660" s="12"/>
      <c r="E3660" s="12"/>
      <c r="F3660" s="11"/>
      <c r="G3660" s="11"/>
    </row>
    <row r="3661" spans="1:7">
      <c r="A3661" s="10"/>
      <c r="B3661" s="11"/>
      <c r="C3661" s="11"/>
      <c r="D3661" s="12"/>
      <c r="E3661" s="12"/>
      <c r="F3661" s="11"/>
      <c r="G3661" s="11"/>
    </row>
    <row r="3662" spans="1:7">
      <c r="A3662" s="10"/>
      <c r="B3662" s="11"/>
      <c r="C3662" s="11"/>
      <c r="D3662" s="12"/>
      <c r="E3662" s="12"/>
      <c r="F3662" s="11"/>
      <c r="G3662" s="11"/>
    </row>
    <row r="3663" spans="1:7">
      <c r="A3663" s="10"/>
      <c r="B3663" s="11"/>
      <c r="C3663" s="11"/>
      <c r="D3663" s="12"/>
      <c r="E3663" s="12"/>
      <c r="F3663" s="11"/>
      <c r="G3663" s="11"/>
    </row>
    <row r="3664" spans="1:7">
      <c r="A3664" s="10"/>
      <c r="B3664" s="11"/>
      <c r="C3664" s="11"/>
      <c r="D3664" s="12"/>
      <c r="E3664" s="12"/>
      <c r="F3664" s="11"/>
      <c r="G3664" s="11"/>
    </row>
    <row r="3665" spans="1:7">
      <c r="A3665" s="10"/>
      <c r="B3665" s="11"/>
      <c r="C3665" s="11"/>
      <c r="D3665" s="12"/>
      <c r="E3665" s="12"/>
      <c r="F3665" s="11"/>
      <c r="G3665" s="11"/>
    </row>
    <row r="3666" spans="1:7">
      <c r="A3666" s="10"/>
      <c r="B3666" s="11"/>
      <c r="C3666" s="11"/>
      <c r="D3666" s="12"/>
      <c r="E3666" s="12"/>
      <c r="F3666" s="11"/>
      <c r="G3666" s="11"/>
    </row>
    <row r="3667" spans="1:7">
      <c r="A3667" s="10"/>
      <c r="B3667" s="11"/>
      <c r="C3667" s="11"/>
      <c r="D3667" s="12"/>
      <c r="E3667" s="12"/>
      <c r="F3667" s="11"/>
      <c r="G3667" s="11"/>
    </row>
    <row r="3668" spans="1:7">
      <c r="A3668" s="10"/>
      <c r="B3668" s="11"/>
      <c r="C3668" s="11"/>
      <c r="D3668" s="12"/>
      <c r="E3668" s="12"/>
      <c r="F3668" s="11"/>
      <c r="G3668" s="11"/>
    </row>
    <row r="3669" spans="1:7">
      <c r="A3669" s="10"/>
      <c r="B3669" s="11"/>
      <c r="C3669" s="11"/>
      <c r="D3669" s="12"/>
      <c r="E3669" s="12"/>
      <c r="F3669" s="11"/>
      <c r="G3669" s="11"/>
    </row>
    <row r="3670" spans="1:7">
      <c r="A3670" s="10"/>
      <c r="B3670" s="11"/>
      <c r="C3670" s="11"/>
      <c r="D3670" s="12"/>
      <c r="E3670" s="12"/>
      <c r="F3670" s="11"/>
      <c r="G3670" s="11"/>
    </row>
    <row r="3671" spans="1:7">
      <c r="A3671" s="10"/>
      <c r="B3671" s="11"/>
      <c r="C3671" s="11"/>
      <c r="D3671" s="12"/>
      <c r="E3671" s="12"/>
      <c r="F3671" s="11"/>
      <c r="G3671" s="11"/>
    </row>
    <row r="3672" spans="1:7">
      <c r="A3672" s="10"/>
      <c r="B3672" s="11"/>
      <c r="C3672" s="11"/>
      <c r="D3672" s="12"/>
      <c r="E3672" s="12"/>
      <c r="F3672" s="11"/>
      <c r="G3672" s="11"/>
    </row>
    <row r="3673" spans="1:7">
      <c r="A3673" s="10"/>
      <c r="B3673" s="11"/>
      <c r="C3673" s="11"/>
      <c r="D3673" s="12"/>
      <c r="E3673" s="12"/>
      <c r="F3673" s="11"/>
      <c r="G3673" s="11"/>
    </row>
    <row r="3674" spans="1:7">
      <c r="A3674" s="10"/>
      <c r="B3674" s="11"/>
      <c r="C3674" s="11"/>
      <c r="D3674" s="12"/>
      <c r="E3674" s="12"/>
      <c r="F3674" s="11"/>
      <c r="G3674" s="11"/>
    </row>
    <row r="3675" spans="1:7">
      <c r="A3675" s="10"/>
      <c r="B3675" s="11"/>
      <c r="C3675" s="11"/>
      <c r="D3675" s="12"/>
      <c r="E3675" s="12"/>
      <c r="F3675" s="11"/>
      <c r="G3675" s="11"/>
    </row>
    <row r="3676" spans="1:7">
      <c r="A3676" s="10"/>
      <c r="B3676" s="11"/>
      <c r="C3676" s="11"/>
      <c r="D3676" s="12"/>
      <c r="E3676" s="12"/>
      <c r="F3676" s="11"/>
      <c r="G3676" s="11"/>
    </row>
    <row r="3677" spans="1:7">
      <c r="A3677" s="10"/>
      <c r="B3677" s="11"/>
      <c r="C3677" s="11"/>
      <c r="D3677" s="12"/>
      <c r="E3677" s="12"/>
      <c r="F3677" s="11"/>
      <c r="G3677" s="11"/>
    </row>
    <row r="3678" spans="1:7">
      <c r="A3678" s="10"/>
      <c r="B3678" s="11"/>
      <c r="C3678" s="11"/>
      <c r="D3678" s="12"/>
      <c r="E3678" s="12"/>
      <c r="F3678" s="11"/>
      <c r="G3678" s="11"/>
    </row>
    <row r="3679" spans="1:7">
      <c r="A3679" s="10"/>
      <c r="B3679" s="11"/>
      <c r="C3679" s="11"/>
      <c r="D3679" s="12"/>
      <c r="E3679" s="12"/>
      <c r="F3679" s="11"/>
      <c r="G3679" s="11"/>
    </row>
    <row r="3680" spans="1:7">
      <c r="A3680" s="10"/>
      <c r="B3680" s="11"/>
      <c r="C3680" s="11"/>
      <c r="D3680" s="12"/>
      <c r="E3680" s="12"/>
      <c r="F3680" s="11"/>
      <c r="G3680" s="11"/>
    </row>
    <row r="3681" spans="1:7">
      <c r="A3681" s="10"/>
      <c r="B3681" s="11"/>
      <c r="C3681" s="11"/>
      <c r="D3681" s="12"/>
      <c r="E3681" s="12"/>
      <c r="F3681" s="11"/>
      <c r="G3681" s="11"/>
    </row>
    <row r="3682" spans="1:7">
      <c r="A3682" s="10"/>
      <c r="B3682" s="11"/>
      <c r="C3682" s="11"/>
      <c r="D3682" s="12"/>
      <c r="E3682" s="12"/>
      <c r="F3682" s="11"/>
      <c r="G3682" s="11"/>
    </row>
    <row r="3683" spans="1:7">
      <c r="A3683" s="10"/>
      <c r="B3683" s="11"/>
      <c r="C3683" s="11"/>
      <c r="D3683" s="12"/>
      <c r="E3683" s="12"/>
      <c r="F3683" s="11"/>
      <c r="G3683" s="11"/>
    </row>
    <row r="3684" spans="1:7">
      <c r="A3684" s="10"/>
      <c r="B3684" s="11"/>
      <c r="C3684" s="11"/>
      <c r="D3684" s="12"/>
      <c r="E3684" s="12"/>
      <c r="F3684" s="11"/>
      <c r="G3684" s="11"/>
    </row>
    <row r="3685" spans="1:7">
      <c r="A3685" s="10"/>
      <c r="B3685" s="11"/>
      <c r="C3685" s="11"/>
      <c r="D3685" s="12"/>
      <c r="E3685" s="12"/>
      <c r="F3685" s="11"/>
      <c r="G3685" s="11"/>
    </row>
    <row r="3686" spans="1:7">
      <c r="A3686" s="10"/>
      <c r="B3686" s="11"/>
      <c r="C3686" s="11"/>
      <c r="D3686" s="12"/>
      <c r="E3686" s="12"/>
      <c r="F3686" s="11"/>
      <c r="G3686" s="11"/>
    </row>
    <row r="3687" spans="1:7">
      <c r="A3687" s="10"/>
      <c r="B3687" s="11"/>
      <c r="C3687" s="11"/>
      <c r="D3687" s="12"/>
      <c r="E3687" s="12"/>
      <c r="F3687" s="11"/>
      <c r="G3687" s="11"/>
    </row>
    <row r="3688" spans="1:7">
      <c r="A3688" s="10"/>
      <c r="B3688" s="11"/>
      <c r="C3688" s="11"/>
      <c r="D3688" s="12"/>
      <c r="E3688" s="12"/>
      <c r="F3688" s="11"/>
      <c r="G3688" s="11"/>
    </row>
    <row r="3689" spans="1:7">
      <c r="A3689" s="10"/>
      <c r="B3689" s="11"/>
      <c r="C3689" s="11"/>
      <c r="D3689" s="12"/>
      <c r="E3689" s="12"/>
      <c r="F3689" s="11"/>
      <c r="G3689" s="11"/>
    </row>
    <row r="3690" spans="1:7">
      <c r="A3690" s="10"/>
      <c r="B3690" s="11"/>
      <c r="C3690" s="11"/>
      <c r="D3690" s="12"/>
      <c r="E3690" s="12"/>
      <c r="F3690" s="11"/>
      <c r="G3690" s="11"/>
    </row>
    <row r="3691" spans="1:7">
      <c r="A3691" s="10"/>
      <c r="B3691" s="11"/>
      <c r="C3691" s="11"/>
      <c r="D3691" s="12"/>
      <c r="E3691" s="12"/>
      <c r="F3691" s="11"/>
      <c r="G3691" s="11"/>
    </row>
    <row r="3692" spans="1:7">
      <c r="A3692" s="10"/>
      <c r="B3692" s="11"/>
      <c r="C3692" s="11"/>
      <c r="D3692" s="12"/>
      <c r="E3692" s="12"/>
      <c r="F3692" s="11"/>
      <c r="G3692" s="11"/>
    </row>
    <row r="3693" spans="1:7">
      <c r="A3693" s="10"/>
      <c r="B3693" s="11"/>
      <c r="C3693" s="11"/>
      <c r="D3693" s="12"/>
      <c r="E3693" s="12"/>
      <c r="F3693" s="11"/>
      <c r="G3693" s="11"/>
    </row>
    <row r="3694" spans="1:7">
      <c r="A3694" s="10"/>
      <c r="B3694" s="11"/>
      <c r="C3694" s="11"/>
      <c r="D3694" s="12"/>
      <c r="E3694" s="12"/>
      <c r="F3694" s="11"/>
      <c r="G3694" s="11"/>
    </row>
    <row r="3695" spans="1:7">
      <c r="A3695" s="10"/>
      <c r="B3695" s="11"/>
      <c r="C3695" s="11"/>
      <c r="D3695" s="12"/>
      <c r="E3695" s="12"/>
      <c r="F3695" s="11"/>
      <c r="G3695" s="11"/>
    </row>
    <row r="3696" spans="1:7">
      <c r="A3696" s="10"/>
      <c r="B3696" s="11"/>
      <c r="C3696" s="11"/>
      <c r="D3696" s="12"/>
      <c r="E3696" s="12"/>
      <c r="F3696" s="11"/>
      <c r="G3696" s="11"/>
    </row>
    <row r="3697" spans="1:7">
      <c r="A3697" s="10"/>
      <c r="B3697" s="11"/>
      <c r="C3697" s="11"/>
      <c r="D3697" s="12"/>
      <c r="E3697" s="12"/>
      <c r="F3697" s="11"/>
      <c r="G3697" s="11"/>
    </row>
    <row r="3698" spans="1:7">
      <c r="A3698" s="10"/>
      <c r="B3698" s="11"/>
      <c r="C3698" s="11"/>
      <c r="D3698" s="12"/>
      <c r="E3698" s="12"/>
      <c r="F3698" s="11"/>
      <c r="G3698" s="11"/>
    </row>
    <row r="3699" spans="1:7">
      <c r="A3699" s="10"/>
      <c r="B3699" s="11"/>
      <c r="C3699" s="11"/>
      <c r="D3699" s="12"/>
      <c r="E3699" s="12"/>
      <c r="F3699" s="11"/>
      <c r="G3699" s="11"/>
    </row>
    <row r="3700" spans="1:7">
      <c r="A3700" s="10"/>
      <c r="B3700" s="11"/>
      <c r="C3700" s="11"/>
      <c r="D3700" s="12"/>
      <c r="E3700" s="12"/>
      <c r="F3700" s="11"/>
      <c r="G3700" s="11"/>
    </row>
    <row r="3701" spans="1:7">
      <c r="A3701" s="10"/>
      <c r="B3701" s="11"/>
      <c r="C3701" s="11"/>
      <c r="D3701" s="12"/>
      <c r="E3701" s="12"/>
      <c r="F3701" s="11"/>
      <c r="G3701" s="11"/>
    </row>
    <row r="3702" spans="1:7">
      <c r="A3702" s="10"/>
      <c r="B3702" s="11"/>
      <c r="C3702" s="11"/>
      <c r="D3702" s="12"/>
      <c r="E3702" s="12"/>
      <c r="F3702" s="11"/>
      <c r="G3702" s="11"/>
    </row>
    <row r="3703" spans="1:7">
      <c r="A3703" s="10"/>
      <c r="B3703" s="11"/>
      <c r="C3703" s="11"/>
      <c r="D3703" s="12"/>
      <c r="E3703" s="12"/>
      <c r="F3703" s="11"/>
      <c r="G3703" s="11"/>
    </row>
    <row r="3704" spans="1:7">
      <c r="A3704" s="10"/>
      <c r="B3704" s="11"/>
      <c r="C3704" s="11"/>
      <c r="D3704" s="12"/>
      <c r="E3704" s="12"/>
      <c r="F3704" s="11"/>
      <c r="G3704" s="11"/>
    </row>
    <row r="3705" spans="1:7">
      <c r="A3705" s="10"/>
      <c r="B3705" s="11"/>
      <c r="C3705" s="11"/>
      <c r="D3705" s="12"/>
      <c r="E3705" s="12"/>
      <c r="F3705" s="11"/>
      <c r="G3705" s="11"/>
    </row>
    <row r="3706" spans="1:7">
      <c r="A3706" s="10"/>
      <c r="B3706" s="11"/>
      <c r="C3706" s="11"/>
      <c r="D3706" s="12"/>
      <c r="E3706" s="12"/>
      <c r="F3706" s="11"/>
      <c r="G3706" s="11"/>
    </row>
    <row r="3707" spans="1:7">
      <c r="A3707" s="10"/>
      <c r="B3707" s="11"/>
      <c r="C3707" s="11"/>
      <c r="D3707" s="12"/>
      <c r="E3707" s="12"/>
      <c r="F3707" s="11"/>
      <c r="G3707" s="11"/>
    </row>
    <row r="3708" spans="1:7">
      <c r="A3708" s="10"/>
      <c r="B3708" s="11"/>
      <c r="C3708" s="11"/>
      <c r="D3708" s="12"/>
      <c r="E3708" s="12"/>
      <c r="F3708" s="11"/>
      <c r="G3708" s="11"/>
    </row>
    <row r="3709" spans="1:7">
      <c r="A3709" s="10"/>
      <c r="B3709" s="11"/>
      <c r="C3709" s="11"/>
      <c r="D3709" s="12"/>
      <c r="E3709" s="12"/>
      <c r="F3709" s="11"/>
      <c r="G3709" s="11"/>
    </row>
    <row r="3710" spans="1:7">
      <c r="A3710" s="10"/>
      <c r="B3710" s="11"/>
      <c r="C3710" s="11"/>
      <c r="D3710" s="12"/>
      <c r="E3710" s="12"/>
      <c r="F3710" s="11"/>
      <c r="G3710" s="11"/>
    </row>
    <row r="3711" spans="1:7">
      <c r="A3711" s="10"/>
      <c r="B3711" s="11"/>
      <c r="C3711" s="11"/>
      <c r="D3711" s="12"/>
      <c r="E3711" s="12"/>
      <c r="F3711" s="11"/>
      <c r="G3711" s="11"/>
    </row>
    <row r="3712" spans="1:7">
      <c r="A3712" s="10"/>
      <c r="B3712" s="11"/>
      <c r="C3712" s="11"/>
      <c r="D3712" s="12"/>
      <c r="E3712" s="12"/>
      <c r="F3712" s="11"/>
      <c r="G3712" s="11"/>
    </row>
    <row r="3713" spans="1:7">
      <c r="A3713" s="10"/>
      <c r="B3713" s="11"/>
      <c r="C3713" s="11"/>
      <c r="D3713" s="12"/>
      <c r="E3713" s="12"/>
      <c r="F3713" s="11"/>
      <c r="G3713" s="11"/>
    </row>
    <row r="3714" spans="1:7">
      <c r="A3714" s="10"/>
      <c r="B3714" s="11"/>
      <c r="C3714" s="11"/>
      <c r="D3714" s="12"/>
      <c r="E3714" s="12"/>
      <c r="F3714" s="11"/>
      <c r="G3714" s="11"/>
    </row>
    <row r="3715" spans="1:7">
      <c r="A3715" s="10"/>
      <c r="B3715" s="11"/>
      <c r="C3715" s="11"/>
      <c r="D3715" s="12"/>
      <c r="E3715" s="12"/>
      <c r="F3715" s="11"/>
      <c r="G3715" s="11"/>
    </row>
    <row r="3716" spans="1:7">
      <c r="A3716" s="10"/>
      <c r="B3716" s="11"/>
      <c r="C3716" s="11"/>
      <c r="D3716" s="12"/>
      <c r="E3716" s="12"/>
      <c r="F3716" s="11"/>
      <c r="G3716" s="11"/>
    </row>
    <row r="3717" spans="1:7">
      <c r="A3717" s="10"/>
      <c r="B3717" s="11"/>
      <c r="C3717" s="11"/>
      <c r="D3717" s="12"/>
      <c r="E3717" s="12"/>
      <c r="F3717" s="11"/>
      <c r="G3717" s="11"/>
    </row>
    <row r="3718" spans="1:7">
      <c r="A3718" s="10"/>
      <c r="B3718" s="11"/>
      <c r="C3718" s="11"/>
      <c r="D3718" s="12"/>
      <c r="E3718" s="12"/>
      <c r="F3718" s="11"/>
      <c r="G3718" s="11"/>
    </row>
    <row r="3719" spans="1:7">
      <c r="A3719" s="10"/>
      <c r="B3719" s="11"/>
      <c r="C3719" s="11"/>
      <c r="D3719" s="12"/>
      <c r="E3719" s="12"/>
      <c r="F3719" s="11"/>
      <c r="G3719" s="11"/>
    </row>
    <row r="3720" spans="1:7">
      <c r="A3720" s="10"/>
      <c r="B3720" s="11"/>
      <c r="C3720" s="11"/>
      <c r="D3720" s="12"/>
      <c r="E3720" s="12"/>
      <c r="F3720" s="11"/>
      <c r="G3720" s="11"/>
    </row>
    <row r="3721" spans="1:7">
      <c r="A3721" s="10"/>
      <c r="B3721" s="11"/>
      <c r="C3721" s="11"/>
      <c r="D3721" s="12"/>
      <c r="E3721" s="12"/>
      <c r="F3721" s="11"/>
      <c r="G3721" s="11"/>
    </row>
    <row r="3722" spans="1:7">
      <c r="A3722" s="10"/>
      <c r="B3722" s="11"/>
      <c r="C3722" s="11"/>
      <c r="D3722" s="12"/>
      <c r="E3722" s="12"/>
      <c r="F3722" s="11"/>
      <c r="G3722" s="11"/>
    </row>
    <row r="3723" spans="1:7">
      <c r="A3723" s="10"/>
      <c r="B3723" s="11"/>
      <c r="C3723" s="11"/>
      <c r="D3723" s="12"/>
      <c r="E3723" s="12"/>
      <c r="F3723" s="11"/>
      <c r="G3723" s="11"/>
    </row>
    <row r="3724" spans="1:7">
      <c r="A3724" s="10"/>
      <c r="B3724" s="11"/>
      <c r="C3724" s="11"/>
      <c r="D3724" s="12"/>
      <c r="E3724" s="12"/>
      <c r="F3724" s="11"/>
      <c r="G3724" s="11"/>
    </row>
    <row r="3725" spans="1:7">
      <c r="A3725" s="10"/>
      <c r="B3725" s="11"/>
      <c r="C3725" s="11"/>
      <c r="D3725" s="12"/>
      <c r="E3725" s="12"/>
      <c r="F3725" s="11"/>
      <c r="G3725" s="11"/>
    </row>
    <row r="3726" spans="1:7">
      <c r="A3726" s="10"/>
      <c r="B3726" s="11"/>
      <c r="C3726" s="11"/>
      <c r="D3726" s="12"/>
      <c r="E3726" s="12"/>
      <c r="F3726" s="11"/>
      <c r="G3726" s="11"/>
    </row>
    <row r="3727" spans="1:7">
      <c r="A3727" s="10"/>
      <c r="B3727" s="11"/>
      <c r="C3727" s="11"/>
      <c r="D3727" s="12"/>
      <c r="E3727" s="12"/>
      <c r="F3727" s="11"/>
      <c r="G3727" s="11"/>
    </row>
    <row r="3728" spans="1:7">
      <c r="A3728" s="10"/>
      <c r="B3728" s="11"/>
      <c r="C3728" s="11"/>
      <c r="D3728" s="12"/>
      <c r="E3728" s="12"/>
      <c r="F3728" s="11"/>
      <c r="G3728" s="11"/>
    </row>
    <row r="3729" spans="1:7">
      <c r="A3729" s="10"/>
      <c r="B3729" s="11"/>
      <c r="C3729" s="11"/>
      <c r="D3729" s="12"/>
      <c r="E3729" s="12"/>
      <c r="F3729" s="11"/>
      <c r="G3729" s="11"/>
    </row>
    <row r="3730" spans="1:7">
      <c r="A3730" s="10"/>
      <c r="B3730" s="11"/>
      <c r="C3730" s="11"/>
      <c r="D3730" s="12"/>
      <c r="E3730" s="12"/>
      <c r="F3730" s="11"/>
      <c r="G3730" s="11"/>
    </row>
    <row r="3731" spans="1:7">
      <c r="A3731" s="10"/>
      <c r="B3731" s="11"/>
      <c r="C3731" s="11"/>
      <c r="D3731" s="12"/>
      <c r="E3731" s="12"/>
      <c r="F3731" s="11"/>
      <c r="G3731" s="11"/>
    </row>
    <row r="3732" spans="1:7">
      <c r="A3732" s="10"/>
      <c r="B3732" s="11"/>
      <c r="C3732" s="11"/>
      <c r="D3732" s="12"/>
      <c r="E3732" s="12"/>
      <c r="F3732" s="11"/>
      <c r="G3732" s="11"/>
    </row>
    <row r="3733" spans="1:7">
      <c r="A3733" s="10"/>
      <c r="B3733" s="11"/>
      <c r="C3733" s="11"/>
      <c r="D3733" s="12"/>
      <c r="E3733" s="12"/>
      <c r="F3733" s="11"/>
      <c r="G3733" s="11"/>
    </row>
    <row r="3734" spans="1:7">
      <c r="A3734" s="10"/>
      <c r="B3734" s="11"/>
      <c r="C3734" s="11"/>
      <c r="D3734" s="12"/>
      <c r="E3734" s="12"/>
      <c r="F3734" s="11"/>
      <c r="G3734" s="11"/>
    </row>
    <row r="3735" spans="1:7">
      <c r="A3735" s="10"/>
      <c r="B3735" s="11"/>
      <c r="C3735" s="11"/>
      <c r="D3735" s="12"/>
      <c r="E3735" s="12"/>
      <c r="F3735" s="11"/>
      <c r="G3735" s="11"/>
    </row>
    <row r="3736" spans="1:7">
      <c r="A3736" s="10"/>
      <c r="B3736" s="11"/>
      <c r="C3736" s="11"/>
      <c r="D3736" s="12"/>
      <c r="E3736" s="12"/>
      <c r="F3736" s="11"/>
      <c r="G3736" s="11"/>
    </row>
    <row r="3737" spans="1:7">
      <c r="A3737" s="10"/>
      <c r="B3737" s="11"/>
      <c r="C3737" s="11"/>
      <c r="D3737" s="12"/>
      <c r="E3737" s="12"/>
      <c r="F3737" s="11"/>
      <c r="G3737" s="11"/>
    </row>
    <row r="3738" spans="1:7">
      <c r="A3738" s="10"/>
      <c r="B3738" s="11"/>
      <c r="C3738" s="11"/>
      <c r="D3738" s="12"/>
      <c r="E3738" s="12"/>
      <c r="F3738" s="11"/>
      <c r="G3738" s="11"/>
    </row>
    <row r="3739" spans="1:7">
      <c r="A3739" s="10"/>
      <c r="B3739" s="11"/>
      <c r="C3739" s="11"/>
      <c r="D3739" s="12"/>
      <c r="E3739" s="12"/>
      <c r="F3739" s="11"/>
      <c r="G3739" s="11"/>
    </row>
    <row r="3740" spans="1:7">
      <c r="A3740" s="10"/>
      <c r="B3740" s="11"/>
      <c r="C3740" s="11"/>
      <c r="D3740" s="12"/>
      <c r="E3740" s="12"/>
      <c r="F3740" s="11"/>
      <c r="G3740" s="11"/>
    </row>
    <row r="3741" spans="1:7">
      <c r="A3741" s="10"/>
      <c r="B3741" s="11"/>
      <c r="C3741" s="11"/>
      <c r="D3741" s="12"/>
      <c r="E3741" s="12"/>
      <c r="F3741" s="11"/>
      <c r="G3741" s="11"/>
    </row>
    <row r="3742" spans="1:7">
      <c r="A3742" s="10"/>
      <c r="B3742" s="11"/>
      <c r="C3742" s="11"/>
      <c r="D3742" s="12"/>
      <c r="E3742" s="12"/>
      <c r="F3742" s="11"/>
      <c r="G3742" s="11"/>
    </row>
    <row r="3743" spans="1:7">
      <c r="A3743" s="10"/>
      <c r="B3743" s="11"/>
      <c r="C3743" s="11"/>
      <c r="D3743" s="12"/>
      <c r="E3743" s="12"/>
      <c r="F3743" s="11"/>
      <c r="G3743" s="11"/>
    </row>
    <row r="3744" spans="1:7">
      <c r="A3744" s="10"/>
      <c r="B3744" s="11"/>
      <c r="C3744" s="11"/>
      <c r="D3744" s="12"/>
      <c r="E3744" s="12"/>
      <c r="F3744" s="11"/>
      <c r="G3744" s="11"/>
    </row>
    <row r="3745" spans="1:7">
      <c r="A3745" s="10"/>
      <c r="B3745" s="11"/>
      <c r="C3745" s="11"/>
      <c r="D3745" s="12"/>
      <c r="E3745" s="12"/>
      <c r="F3745" s="11"/>
      <c r="G3745" s="11"/>
    </row>
    <row r="3746" spans="1:7">
      <c r="A3746" s="10"/>
      <c r="B3746" s="11"/>
      <c r="C3746" s="11"/>
      <c r="D3746" s="12"/>
      <c r="E3746" s="12"/>
      <c r="F3746" s="11"/>
      <c r="G3746" s="11"/>
    </row>
    <row r="3747" spans="1:7">
      <c r="A3747" s="10"/>
      <c r="B3747" s="11"/>
      <c r="C3747" s="11"/>
      <c r="D3747" s="12"/>
      <c r="E3747" s="12"/>
      <c r="F3747" s="11"/>
      <c r="G3747" s="11"/>
    </row>
    <row r="3748" spans="1:7">
      <c r="A3748" s="10"/>
      <c r="B3748" s="11"/>
      <c r="C3748" s="11"/>
      <c r="D3748" s="12"/>
      <c r="E3748" s="12"/>
      <c r="F3748" s="11"/>
      <c r="G3748" s="11"/>
    </row>
    <row r="3749" spans="1:7">
      <c r="A3749" s="10"/>
      <c r="B3749" s="11"/>
      <c r="C3749" s="11"/>
      <c r="D3749" s="12"/>
      <c r="E3749" s="12"/>
      <c r="F3749" s="11"/>
      <c r="G3749" s="11"/>
    </row>
    <row r="3750" spans="1:7">
      <c r="A3750" s="10"/>
      <c r="B3750" s="11"/>
      <c r="C3750" s="11"/>
      <c r="D3750" s="12"/>
      <c r="E3750" s="12"/>
      <c r="F3750" s="11"/>
      <c r="G3750" s="11"/>
    </row>
    <row r="3751" spans="1:7">
      <c r="A3751" s="10"/>
      <c r="B3751" s="11"/>
      <c r="C3751" s="11"/>
      <c r="D3751" s="12"/>
      <c r="E3751" s="12"/>
      <c r="F3751" s="11"/>
      <c r="G3751" s="11"/>
    </row>
    <row r="3752" spans="1:7">
      <c r="A3752" s="10"/>
      <c r="B3752" s="11"/>
      <c r="C3752" s="11"/>
      <c r="D3752" s="12"/>
      <c r="E3752" s="12"/>
      <c r="F3752" s="11"/>
      <c r="G3752" s="11"/>
    </row>
    <row r="3753" spans="1:7">
      <c r="A3753" s="10"/>
      <c r="B3753" s="11"/>
      <c r="C3753" s="11"/>
      <c r="D3753" s="12"/>
      <c r="E3753" s="12"/>
      <c r="F3753" s="11"/>
      <c r="G3753" s="11"/>
    </row>
    <row r="3754" spans="1:7">
      <c r="A3754" s="10"/>
      <c r="B3754" s="11"/>
      <c r="C3754" s="11"/>
      <c r="D3754" s="12"/>
      <c r="E3754" s="12"/>
      <c r="F3754" s="11"/>
      <c r="G3754" s="11"/>
    </row>
    <row r="3755" spans="1:7">
      <c r="A3755" s="10"/>
      <c r="B3755" s="11"/>
      <c r="C3755" s="11"/>
      <c r="D3755" s="12"/>
      <c r="E3755" s="12"/>
      <c r="F3755" s="11"/>
      <c r="G3755" s="11"/>
    </row>
    <row r="3756" spans="1:7">
      <c r="A3756" s="10"/>
      <c r="B3756" s="11"/>
      <c r="C3756" s="11"/>
      <c r="D3756" s="12"/>
      <c r="E3756" s="12"/>
      <c r="F3756" s="11"/>
      <c r="G3756" s="11"/>
    </row>
    <row r="3757" spans="1:7">
      <c r="A3757" s="10"/>
      <c r="B3757" s="11"/>
      <c r="C3757" s="11"/>
      <c r="D3757" s="12"/>
      <c r="E3757" s="12"/>
      <c r="F3757" s="11"/>
      <c r="G3757" s="11"/>
    </row>
    <row r="3758" spans="1:7">
      <c r="A3758" s="10"/>
      <c r="B3758" s="11"/>
      <c r="C3758" s="11"/>
      <c r="D3758" s="12"/>
      <c r="E3758" s="12"/>
      <c r="F3758" s="11"/>
      <c r="G3758" s="11"/>
    </row>
    <row r="3759" spans="1:7">
      <c r="A3759" s="10"/>
      <c r="B3759" s="11"/>
      <c r="C3759" s="11"/>
      <c r="D3759" s="12"/>
      <c r="E3759" s="12"/>
      <c r="F3759" s="11"/>
      <c r="G3759" s="11"/>
    </row>
    <row r="3760" spans="1:7">
      <c r="A3760" s="10"/>
      <c r="B3760" s="11"/>
      <c r="C3760" s="11"/>
      <c r="D3760" s="12"/>
      <c r="E3760" s="12"/>
      <c r="F3760" s="11"/>
      <c r="G3760" s="11"/>
    </row>
    <row r="3761" spans="1:7">
      <c r="A3761" s="10"/>
      <c r="B3761" s="11"/>
      <c r="C3761" s="11"/>
      <c r="D3761" s="12"/>
      <c r="E3761" s="12"/>
      <c r="F3761" s="11"/>
      <c r="G3761" s="11"/>
    </row>
    <row r="3762" spans="1:7">
      <c r="A3762" s="10"/>
      <c r="B3762" s="11"/>
      <c r="C3762" s="11"/>
      <c r="D3762" s="12"/>
      <c r="E3762" s="12"/>
      <c r="F3762" s="11"/>
      <c r="G3762" s="11"/>
    </row>
    <row r="3763" spans="1:7">
      <c r="A3763" s="10"/>
      <c r="B3763" s="11"/>
      <c r="C3763" s="11"/>
      <c r="D3763" s="12"/>
      <c r="E3763" s="12"/>
      <c r="F3763" s="11"/>
      <c r="G3763" s="11"/>
    </row>
    <row r="3764" spans="1:7">
      <c r="A3764" s="10"/>
      <c r="B3764" s="11"/>
      <c r="C3764" s="11"/>
      <c r="D3764" s="12"/>
      <c r="E3764" s="12"/>
      <c r="F3764" s="11"/>
      <c r="G3764" s="11"/>
    </row>
    <row r="3765" spans="1:7">
      <c r="A3765" s="10"/>
      <c r="B3765" s="11"/>
      <c r="C3765" s="11"/>
      <c r="D3765" s="12"/>
      <c r="E3765" s="12"/>
      <c r="F3765" s="11"/>
      <c r="G3765" s="11"/>
    </row>
    <row r="3766" spans="1:7">
      <c r="A3766" s="10"/>
      <c r="B3766" s="11"/>
      <c r="C3766" s="11"/>
      <c r="D3766" s="12"/>
      <c r="E3766" s="12"/>
      <c r="F3766" s="11"/>
      <c r="G3766" s="11"/>
    </row>
    <row r="3767" spans="1:7">
      <c r="A3767" s="10"/>
      <c r="B3767" s="11"/>
      <c r="C3767" s="11"/>
      <c r="D3767" s="12"/>
      <c r="E3767" s="12"/>
      <c r="F3767" s="11"/>
      <c r="G3767" s="11"/>
    </row>
    <row r="3768" spans="1:7">
      <c r="A3768" s="10"/>
      <c r="B3768" s="11"/>
      <c r="C3768" s="11"/>
      <c r="D3768" s="12"/>
      <c r="E3768" s="12"/>
      <c r="F3768" s="11"/>
      <c r="G3768" s="11"/>
    </row>
    <row r="3769" spans="1:7">
      <c r="A3769" s="10"/>
      <c r="B3769" s="11"/>
      <c r="C3769" s="11"/>
      <c r="D3769" s="12"/>
      <c r="E3769" s="12"/>
      <c r="F3769" s="11"/>
      <c r="G3769" s="11"/>
    </row>
    <row r="3770" spans="1:7">
      <c r="A3770" s="10"/>
      <c r="B3770" s="11"/>
      <c r="C3770" s="11"/>
      <c r="D3770" s="12"/>
      <c r="E3770" s="12"/>
      <c r="F3770" s="11"/>
      <c r="G3770" s="11"/>
    </row>
    <row r="3771" spans="1:7">
      <c r="A3771" s="10"/>
      <c r="B3771" s="11"/>
      <c r="C3771" s="11"/>
      <c r="D3771" s="12"/>
      <c r="E3771" s="12"/>
      <c r="F3771" s="11"/>
      <c r="G3771" s="11"/>
    </row>
    <row r="3772" spans="1:7">
      <c r="A3772" s="10"/>
      <c r="B3772" s="11"/>
      <c r="C3772" s="11"/>
      <c r="D3772" s="12"/>
      <c r="E3772" s="12"/>
      <c r="F3772" s="11"/>
      <c r="G3772" s="11"/>
    </row>
    <row r="3773" spans="1:7">
      <c r="A3773" s="10"/>
      <c r="B3773" s="11"/>
      <c r="C3773" s="11"/>
      <c r="D3773" s="12"/>
      <c r="E3773" s="12"/>
      <c r="F3773" s="11"/>
      <c r="G3773" s="11"/>
    </row>
    <row r="3774" spans="1:7">
      <c r="A3774" s="10"/>
      <c r="B3774" s="11"/>
      <c r="C3774" s="11"/>
      <c r="D3774" s="12"/>
      <c r="E3774" s="12"/>
      <c r="F3774" s="11"/>
      <c r="G3774" s="11"/>
    </row>
    <row r="3775" spans="1:7">
      <c r="A3775" s="10"/>
      <c r="B3775" s="11"/>
      <c r="C3775" s="11"/>
      <c r="D3775" s="12"/>
      <c r="E3775" s="12"/>
      <c r="F3775" s="11"/>
      <c r="G3775" s="11"/>
    </row>
    <row r="3776" spans="1:7">
      <c r="A3776" s="10"/>
      <c r="B3776" s="11"/>
      <c r="C3776" s="11"/>
      <c r="D3776" s="12"/>
      <c r="E3776" s="12"/>
      <c r="F3776" s="11"/>
      <c r="G3776" s="11"/>
    </row>
    <row r="3777" spans="1:7">
      <c r="A3777" s="10"/>
      <c r="B3777" s="11"/>
      <c r="C3777" s="11"/>
      <c r="D3777" s="12"/>
      <c r="E3777" s="12"/>
      <c r="F3777" s="11"/>
      <c r="G3777" s="11"/>
    </row>
    <row r="3778" spans="1:7">
      <c r="A3778" s="10"/>
      <c r="B3778" s="11"/>
      <c r="C3778" s="11"/>
      <c r="D3778" s="12"/>
      <c r="E3778" s="12"/>
      <c r="F3778" s="11"/>
      <c r="G3778" s="11"/>
    </row>
    <row r="3779" spans="1:7">
      <c r="A3779" s="10"/>
      <c r="B3779" s="11"/>
      <c r="C3779" s="11"/>
      <c r="D3779" s="12"/>
      <c r="E3779" s="12"/>
      <c r="F3779" s="11"/>
      <c r="G3779" s="11"/>
    </row>
    <row r="3780" spans="1:7">
      <c r="A3780" s="10"/>
      <c r="B3780" s="11"/>
      <c r="C3780" s="11"/>
      <c r="D3780" s="12"/>
      <c r="E3780" s="12"/>
      <c r="F3780" s="11"/>
      <c r="G3780" s="11"/>
    </row>
    <row r="3781" spans="1:7">
      <c r="A3781" s="10"/>
      <c r="B3781" s="11"/>
      <c r="C3781" s="11"/>
      <c r="D3781" s="12"/>
      <c r="E3781" s="12"/>
      <c r="F3781" s="11"/>
      <c r="G3781" s="11"/>
    </row>
    <row r="3782" spans="1:7">
      <c r="A3782" s="10"/>
      <c r="B3782" s="11"/>
      <c r="C3782" s="11"/>
      <c r="D3782" s="12"/>
      <c r="E3782" s="12"/>
      <c r="F3782" s="11"/>
      <c r="G3782" s="11"/>
    </row>
    <row r="3783" spans="1:7">
      <c r="A3783" s="10"/>
      <c r="B3783" s="11"/>
      <c r="C3783" s="11"/>
      <c r="D3783" s="12"/>
      <c r="E3783" s="12"/>
      <c r="F3783" s="11"/>
      <c r="G3783" s="11"/>
    </row>
    <row r="3784" spans="1:7">
      <c r="A3784" s="10"/>
      <c r="B3784" s="11"/>
      <c r="C3784" s="11"/>
      <c r="D3784" s="12"/>
      <c r="E3784" s="12"/>
      <c r="F3784" s="11"/>
      <c r="G3784" s="11"/>
    </row>
    <row r="3785" spans="1:7">
      <c r="A3785" s="10"/>
      <c r="B3785" s="11"/>
      <c r="C3785" s="11"/>
      <c r="D3785" s="12"/>
      <c r="E3785" s="12"/>
      <c r="F3785" s="11"/>
      <c r="G3785" s="11"/>
    </row>
    <row r="3786" spans="1:7">
      <c r="A3786" s="10"/>
      <c r="B3786" s="11"/>
      <c r="C3786" s="11"/>
      <c r="D3786" s="12"/>
      <c r="E3786" s="12"/>
      <c r="F3786" s="11"/>
      <c r="G3786" s="11"/>
    </row>
    <row r="3787" spans="1:7">
      <c r="A3787" s="10"/>
      <c r="B3787" s="11"/>
      <c r="C3787" s="11"/>
      <c r="D3787" s="12"/>
      <c r="E3787" s="12"/>
      <c r="F3787" s="11"/>
      <c r="G3787" s="11"/>
    </row>
    <row r="3788" spans="1:7">
      <c r="A3788" s="10"/>
      <c r="B3788" s="11"/>
      <c r="C3788" s="11"/>
      <c r="D3788" s="12"/>
      <c r="E3788" s="12"/>
      <c r="F3788" s="11"/>
      <c r="G3788" s="11"/>
    </row>
    <row r="3789" spans="1:7">
      <c r="A3789" s="10"/>
      <c r="B3789" s="11"/>
      <c r="C3789" s="11"/>
      <c r="D3789" s="12"/>
      <c r="E3789" s="12"/>
      <c r="F3789" s="11"/>
      <c r="G3789" s="11"/>
    </row>
    <row r="3790" spans="1:7">
      <c r="A3790" s="10"/>
      <c r="B3790" s="11"/>
      <c r="C3790" s="11"/>
      <c r="D3790" s="12"/>
      <c r="E3790" s="12"/>
      <c r="F3790" s="11"/>
      <c r="G3790" s="11"/>
    </row>
    <row r="3791" spans="1:7">
      <c r="A3791" s="10"/>
      <c r="B3791" s="11"/>
      <c r="C3791" s="11"/>
      <c r="D3791" s="12"/>
      <c r="E3791" s="12"/>
      <c r="F3791" s="11"/>
      <c r="G3791" s="11"/>
    </row>
    <row r="3792" spans="1:7">
      <c r="A3792" s="10"/>
      <c r="B3792" s="11"/>
      <c r="C3792" s="11"/>
      <c r="D3792" s="12"/>
      <c r="E3792" s="12"/>
      <c r="F3792" s="11"/>
      <c r="G3792" s="11"/>
    </row>
    <row r="3793" spans="1:7">
      <c r="A3793" s="10"/>
      <c r="B3793" s="11"/>
      <c r="C3793" s="11"/>
      <c r="D3793" s="12"/>
      <c r="E3793" s="12"/>
      <c r="F3793" s="11"/>
      <c r="G3793" s="11"/>
    </row>
    <row r="3794" spans="1:7">
      <c r="A3794" s="10"/>
      <c r="B3794" s="11"/>
      <c r="C3794" s="11"/>
      <c r="D3794" s="12"/>
      <c r="E3794" s="12"/>
      <c r="F3794" s="11"/>
      <c r="G3794" s="11"/>
    </row>
    <row r="3795" spans="1:7">
      <c r="A3795" s="10"/>
      <c r="B3795" s="11"/>
      <c r="C3795" s="11"/>
      <c r="D3795" s="12"/>
      <c r="E3795" s="12"/>
      <c r="F3795" s="11"/>
      <c r="G3795" s="11"/>
    </row>
    <row r="3796" spans="1:7">
      <c r="A3796" s="10"/>
      <c r="B3796" s="11"/>
      <c r="C3796" s="11"/>
      <c r="D3796" s="12"/>
      <c r="E3796" s="12"/>
      <c r="F3796" s="11"/>
      <c r="G3796" s="11"/>
    </row>
    <row r="3797" spans="1:7">
      <c r="A3797" s="10"/>
      <c r="B3797" s="11"/>
      <c r="C3797" s="11"/>
      <c r="D3797" s="12"/>
      <c r="E3797" s="12"/>
      <c r="F3797" s="11"/>
      <c r="G3797" s="11"/>
    </row>
    <row r="3798" spans="1:7">
      <c r="A3798" s="10"/>
      <c r="B3798" s="11"/>
      <c r="C3798" s="11"/>
      <c r="D3798" s="12"/>
      <c r="E3798" s="12"/>
      <c r="F3798" s="11"/>
      <c r="G3798" s="11"/>
    </row>
    <row r="3799" spans="1:7">
      <c r="A3799" s="10"/>
      <c r="B3799" s="11"/>
      <c r="C3799" s="11"/>
      <c r="D3799" s="12"/>
      <c r="E3799" s="12"/>
      <c r="F3799" s="11"/>
      <c r="G3799" s="11"/>
    </row>
    <row r="3800" spans="1:7">
      <c r="A3800" s="10"/>
      <c r="B3800" s="11"/>
      <c r="C3800" s="11"/>
      <c r="D3800" s="12"/>
      <c r="E3800" s="12"/>
      <c r="F3800" s="11"/>
      <c r="G3800" s="11"/>
    </row>
    <row r="3801" spans="1:7">
      <c r="A3801" s="10"/>
      <c r="B3801" s="11"/>
      <c r="C3801" s="11"/>
      <c r="D3801" s="12"/>
      <c r="E3801" s="12"/>
      <c r="F3801" s="11"/>
      <c r="G3801" s="11"/>
    </row>
    <row r="3802" spans="1:7">
      <c r="A3802" s="10"/>
      <c r="B3802" s="11"/>
      <c r="C3802" s="11"/>
      <c r="D3802" s="12"/>
      <c r="E3802" s="12"/>
      <c r="F3802" s="11"/>
      <c r="G3802" s="11"/>
    </row>
    <row r="3803" spans="1:7">
      <c r="A3803" s="10"/>
      <c r="B3803" s="11"/>
      <c r="C3803" s="11"/>
      <c r="D3803" s="12"/>
      <c r="E3803" s="12"/>
      <c r="F3803" s="11"/>
      <c r="G3803" s="11"/>
    </row>
    <row r="3804" spans="1:7">
      <c r="A3804" s="10"/>
      <c r="B3804" s="11"/>
      <c r="C3804" s="11"/>
      <c r="D3804" s="12"/>
      <c r="E3804" s="12"/>
      <c r="F3804" s="11"/>
      <c r="G3804" s="11"/>
    </row>
    <row r="3805" spans="1:7">
      <c r="A3805" s="10"/>
      <c r="B3805" s="11"/>
      <c r="C3805" s="11"/>
      <c r="D3805" s="12"/>
      <c r="E3805" s="12"/>
      <c r="F3805" s="11"/>
      <c r="G3805" s="11"/>
    </row>
    <row r="3806" spans="1:7">
      <c r="A3806" s="10"/>
      <c r="B3806" s="11"/>
      <c r="C3806" s="11"/>
      <c r="D3806" s="12"/>
      <c r="E3806" s="12"/>
      <c r="F3806" s="11"/>
      <c r="G3806" s="11"/>
    </row>
    <row r="3807" spans="1:7">
      <c r="A3807" s="10"/>
      <c r="B3807" s="11"/>
      <c r="C3807" s="11"/>
      <c r="D3807" s="12"/>
      <c r="E3807" s="12"/>
      <c r="F3807" s="11"/>
      <c r="G3807" s="11"/>
    </row>
    <row r="3808" spans="1:7">
      <c r="A3808" s="10"/>
      <c r="B3808" s="11"/>
      <c r="C3808" s="11"/>
      <c r="D3808" s="12"/>
      <c r="E3808" s="12"/>
      <c r="F3808" s="11"/>
      <c r="G3808" s="11"/>
    </row>
    <row r="3809" spans="1:7">
      <c r="A3809" s="10"/>
      <c r="B3809" s="11"/>
      <c r="C3809" s="11"/>
      <c r="D3809" s="12"/>
      <c r="E3809" s="12"/>
      <c r="F3809" s="11"/>
      <c r="G3809" s="11"/>
    </row>
    <row r="3810" spans="1:7">
      <c r="A3810" s="10"/>
      <c r="B3810" s="11"/>
      <c r="C3810" s="11"/>
      <c r="D3810" s="12"/>
      <c r="E3810" s="12"/>
      <c r="F3810" s="11"/>
      <c r="G3810" s="11"/>
    </row>
    <row r="3811" spans="1:7">
      <c r="A3811" s="10"/>
      <c r="B3811" s="11"/>
      <c r="C3811" s="11"/>
      <c r="D3811" s="12"/>
      <c r="E3811" s="12"/>
      <c r="F3811" s="11"/>
      <c r="G3811" s="11"/>
    </row>
    <row r="3812" spans="1:7">
      <c r="A3812" s="10"/>
      <c r="B3812" s="11"/>
      <c r="C3812" s="11"/>
      <c r="D3812" s="12"/>
      <c r="E3812" s="12"/>
      <c r="F3812" s="11"/>
      <c r="G3812" s="11"/>
    </row>
    <row r="3813" spans="1:7">
      <c r="A3813" s="10"/>
      <c r="B3813" s="11"/>
      <c r="C3813" s="11"/>
      <c r="D3813" s="12"/>
      <c r="E3813" s="12"/>
      <c r="F3813" s="11"/>
      <c r="G3813" s="11"/>
    </row>
    <row r="3814" spans="1:7">
      <c r="A3814" s="10"/>
      <c r="B3814" s="11"/>
      <c r="C3814" s="11"/>
      <c r="D3814" s="12"/>
      <c r="E3814" s="12"/>
      <c r="F3814" s="11"/>
      <c r="G3814" s="11"/>
    </row>
    <row r="3815" spans="1:7">
      <c r="A3815" s="10"/>
      <c r="B3815" s="11"/>
      <c r="C3815" s="11"/>
      <c r="D3815" s="12"/>
      <c r="E3815" s="12"/>
      <c r="F3815" s="11"/>
      <c r="G3815" s="11"/>
    </row>
    <row r="3816" spans="1:7">
      <c r="A3816" s="10"/>
      <c r="B3816" s="11"/>
      <c r="C3816" s="11"/>
      <c r="D3816" s="12"/>
      <c r="E3816" s="12"/>
      <c r="F3816" s="11"/>
      <c r="G3816" s="11"/>
    </row>
    <row r="3817" spans="1:7">
      <c r="A3817" s="10"/>
      <c r="B3817" s="11"/>
      <c r="C3817" s="11"/>
      <c r="D3817" s="12"/>
      <c r="E3817" s="12"/>
      <c r="F3817" s="11"/>
      <c r="G3817" s="11"/>
    </row>
    <row r="3818" spans="1:7">
      <c r="A3818" s="10"/>
      <c r="B3818" s="11"/>
      <c r="C3818" s="11"/>
      <c r="D3818" s="12"/>
      <c r="E3818" s="12"/>
      <c r="F3818" s="11"/>
      <c r="G3818" s="11"/>
    </row>
    <row r="3819" spans="1:7">
      <c r="A3819" s="10"/>
      <c r="B3819" s="11"/>
      <c r="C3819" s="11"/>
      <c r="D3819" s="12"/>
      <c r="E3819" s="12"/>
      <c r="F3819" s="11"/>
      <c r="G3819" s="11"/>
    </row>
    <row r="3820" spans="1:7">
      <c r="A3820" s="10"/>
      <c r="B3820" s="11"/>
      <c r="C3820" s="11"/>
      <c r="D3820" s="12"/>
      <c r="E3820" s="12"/>
      <c r="F3820" s="11"/>
      <c r="G3820" s="11"/>
    </row>
    <row r="3821" spans="1:7">
      <c r="A3821" s="10"/>
      <c r="B3821" s="11"/>
      <c r="C3821" s="11"/>
      <c r="D3821" s="12"/>
      <c r="E3821" s="12"/>
      <c r="F3821" s="11"/>
      <c r="G3821" s="11"/>
    </row>
    <row r="3822" spans="1:7">
      <c r="A3822" s="10"/>
      <c r="B3822" s="11"/>
      <c r="C3822" s="11"/>
      <c r="D3822" s="12"/>
      <c r="E3822" s="12"/>
      <c r="F3822" s="11"/>
      <c r="G3822" s="11"/>
    </row>
    <row r="3823" spans="1:7">
      <c r="A3823" s="10"/>
      <c r="B3823" s="11"/>
      <c r="C3823" s="11"/>
      <c r="D3823" s="12"/>
      <c r="E3823" s="12"/>
      <c r="F3823" s="11"/>
      <c r="G3823" s="11"/>
    </row>
    <row r="3824" spans="1:7">
      <c r="A3824" s="10"/>
      <c r="B3824" s="11"/>
      <c r="C3824" s="11"/>
      <c r="D3824" s="12"/>
      <c r="E3824" s="12"/>
      <c r="F3824" s="11"/>
      <c r="G3824" s="11"/>
    </row>
    <row r="3825" spans="1:7">
      <c r="A3825" s="10"/>
      <c r="B3825" s="11"/>
      <c r="C3825" s="11"/>
      <c r="D3825" s="12"/>
      <c r="E3825" s="12"/>
      <c r="F3825" s="11"/>
      <c r="G3825" s="11"/>
    </row>
    <row r="3826" spans="1:7">
      <c r="A3826" s="10"/>
      <c r="B3826" s="11"/>
      <c r="C3826" s="11"/>
      <c r="D3826" s="12"/>
      <c r="E3826" s="12"/>
      <c r="F3826" s="11"/>
      <c r="G3826" s="11"/>
    </row>
    <row r="3827" spans="1:7">
      <c r="A3827" s="10"/>
      <c r="B3827" s="11"/>
      <c r="C3827" s="11"/>
      <c r="D3827" s="12"/>
      <c r="E3827" s="12"/>
      <c r="F3827" s="11"/>
      <c r="G3827" s="11"/>
    </row>
    <row r="3828" spans="1:7">
      <c r="A3828" s="10"/>
      <c r="B3828" s="11"/>
      <c r="C3828" s="11"/>
      <c r="D3828" s="12"/>
      <c r="E3828" s="12"/>
      <c r="F3828" s="11"/>
      <c r="G3828" s="11"/>
    </row>
    <row r="3829" spans="1:7">
      <c r="A3829" s="10"/>
      <c r="B3829" s="11"/>
      <c r="C3829" s="11"/>
      <c r="D3829" s="12"/>
      <c r="E3829" s="12"/>
      <c r="F3829" s="11"/>
      <c r="G3829" s="11"/>
    </row>
    <row r="3830" spans="1:7">
      <c r="A3830" s="10"/>
      <c r="B3830" s="11"/>
      <c r="C3830" s="11"/>
      <c r="D3830" s="12"/>
      <c r="E3830" s="12"/>
      <c r="F3830" s="11"/>
      <c r="G3830" s="11"/>
    </row>
    <row r="3831" spans="1:7">
      <c r="A3831" s="10"/>
      <c r="B3831" s="11"/>
      <c r="C3831" s="11"/>
      <c r="D3831" s="12"/>
      <c r="E3831" s="12"/>
      <c r="F3831" s="11"/>
      <c r="G3831" s="11"/>
    </row>
    <row r="3832" spans="1:7">
      <c r="A3832" s="10"/>
      <c r="B3832" s="11"/>
      <c r="C3832" s="11"/>
      <c r="D3832" s="12"/>
      <c r="E3832" s="12"/>
      <c r="F3832" s="11"/>
      <c r="G3832" s="11"/>
    </row>
    <row r="3833" spans="1:7">
      <c r="A3833" s="10"/>
      <c r="B3833" s="11"/>
      <c r="C3833" s="11"/>
      <c r="D3833" s="12"/>
      <c r="E3833" s="12"/>
      <c r="F3833" s="11"/>
      <c r="G3833" s="11"/>
    </row>
    <row r="3834" spans="1:7">
      <c r="A3834" s="10"/>
      <c r="B3834" s="11"/>
      <c r="C3834" s="11"/>
      <c r="D3834" s="12"/>
      <c r="E3834" s="12"/>
      <c r="F3834" s="11"/>
      <c r="G3834" s="11"/>
    </row>
    <row r="3835" spans="1:7">
      <c r="A3835" s="10"/>
      <c r="B3835" s="11"/>
      <c r="C3835" s="11"/>
      <c r="D3835" s="12"/>
      <c r="E3835" s="12"/>
      <c r="F3835" s="11"/>
      <c r="G3835" s="11"/>
    </row>
    <row r="3836" spans="1:7">
      <c r="A3836" s="10"/>
      <c r="B3836" s="11"/>
      <c r="C3836" s="11"/>
      <c r="D3836" s="12"/>
      <c r="E3836" s="12"/>
      <c r="F3836" s="11"/>
      <c r="G3836" s="11"/>
    </row>
    <row r="3837" spans="1:7">
      <c r="A3837" s="10"/>
      <c r="B3837" s="11"/>
      <c r="C3837" s="11"/>
      <c r="D3837" s="12"/>
      <c r="E3837" s="12"/>
      <c r="F3837" s="11"/>
      <c r="G3837" s="11"/>
    </row>
    <row r="3838" spans="1:7">
      <c r="A3838" s="10"/>
      <c r="B3838" s="11"/>
      <c r="C3838" s="11"/>
      <c r="D3838" s="12"/>
      <c r="E3838" s="12"/>
      <c r="F3838" s="11"/>
      <c r="G3838" s="11"/>
    </row>
    <row r="3839" spans="1:7">
      <c r="A3839" s="10"/>
      <c r="B3839" s="11"/>
      <c r="C3839" s="11"/>
      <c r="D3839" s="12"/>
      <c r="E3839" s="12"/>
      <c r="F3839" s="11"/>
      <c r="G3839" s="11"/>
    </row>
    <row r="3840" spans="1:7">
      <c r="A3840" s="10"/>
      <c r="B3840" s="11"/>
      <c r="C3840" s="11"/>
      <c r="D3840" s="12"/>
      <c r="E3840" s="12"/>
      <c r="F3840" s="11"/>
      <c r="G3840" s="11"/>
    </row>
    <row r="3841" spans="1:7">
      <c r="A3841" s="10"/>
      <c r="B3841" s="11"/>
      <c r="C3841" s="11"/>
      <c r="D3841" s="12"/>
      <c r="E3841" s="12"/>
      <c r="F3841" s="11"/>
      <c r="G3841" s="11"/>
    </row>
    <row r="3842" spans="1:7">
      <c r="A3842" s="10"/>
      <c r="B3842" s="11"/>
      <c r="C3842" s="11"/>
      <c r="D3842" s="12"/>
      <c r="E3842" s="12"/>
      <c r="F3842" s="11"/>
      <c r="G3842" s="11"/>
    </row>
    <row r="3843" spans="1:7">
      <c r="A3843" s="10"/>
      <c r="B3843" s="11"/>
      <c r="C3843" s="11"/>
      <c r="D3843" s="12"/>
      <c r="E3843" s="12"/>
      <c r="F3843" s="11"/>
      <c r="G3843" s="11"/>
    </row>
    <row r="3844" spans="1:7">
      <c r="A3844" s="10"/>
      <c r="B3844" s="11"/>
      <c r="C3844" s="11"/>
      <c r="D3844" s="12"/>
      <c r="E3844" s="12"/>
      <c r="F3844" s="11"/>
      <c r="G3844" s="11"/>
    </row>
    <row r="3845" spans="1:7">
      <c r="A3845" s="10"/>
      <c r="B3845" s="11"/>
      <c r="C3845" s="11"/>
      <c r="D3845" s="12"/>
      <c r="E3845" s="12"/>
      <c r="F3845" s="11"/>
      <c r="G3845" s="11"/>
    </row>
    <row r="3846" spans="1:7">
      <c r="A3846" s="10"/>
      <c r="B3846" s="11"/>
      <c r="C3846" s="11"/>
      <c r="D3846" s="12"/>
      <c r="E3846" s="12"/>
      <c r="F3846" s="11"/>
      <c r="G3846" s="11"/>
    </row>
    <row r="3847" spans="1:7">
      <c r="A3847" s="10"/>
      <c r="B3847" s="11"/>
      <c r="C3847" s="11"/>
      <c r="D3847" s="12"/>
      <c r="E3847" s="12"/>
      <c r="F3847" s="11"/>
      <c r="G3847" s="11"/>
    </row>
    <row r="3848" spans="1:7">
      <c r="A3848" s="10"/>
      <c r="B3848" s="11"/>
      <c r="C3848" s="11"/>
      <c r="D3848" s="12"/>
      <c r="E3848" s="12"/>
      <c r="F3848" s="11"/>
      <c r="G3848" s="11"/>
    </row>
    <row r="3849" spans="1:7">
      <c r="A3849" s="10"/>
      <c r="B3849" s="11"/>
      <c r="C3849" s="11"/>
      <c r="D3849" s="12"/>
      <c r="E3849" s="12"/>
      <c r="F3849" s="11"/>
      <c r="G3849" s="11"/>
    </row>
    <row r="3850" spans="1:7">
      <c r="A3850" s="10"/>
      <c r="B3850" s="11"/>
      <c r="C3850" s="11"/>
      <c r="D3850" s="12"/>
      <c r="E3850" s="12"/>
      <c r="F3850" s="11"/>
      <c r="G3850" s="11"/>
    </row>
    <row r="3851" spans="1:7">
      <c r="A3851" s="10"/>
      <c r="B3851" s="11"/>
      <c r="C3851" s="11"/>
      <c r="D3851" s="12"/>
      <c r="E3851" s="12"/>
      <c r="F3851" s="11"/>
      <c r="G3851" s="11"/>
    </row>
    <row r="3852" spans="1:7">
      <c r="A3852" s="10"/>
      <c r="B3852" s="11"/>
      <c r="C3852" s="11"/>
      <c r="D3852" s="12"/>
      <c r="E3852" s="12"/>
      <c r="F3852" s="11"/>
      <c r="G3852" s="11"/>
    </row>
    <row r="3853" spans="1:7">
      <c r="A3853" s="10"/>
      <c r="B3853" s="11"/>
      <c r="C3853" s="11"/>
      <c r="D3853" s="12"/>
      <c r="E3853" s="12"/>
      <c r="F3853" s="11"/>
      <c r="G3853" s="11"/>
    </row>
    <row r="3854" spans="1:7">
      <c r="A3854" s="10"/>
      <c r="B3854" s="11"/>
      <c r="C3854" s="11"/>
      <c r="D3854" s="12"/>
      <c r="E3854" s="12"/>
      <c r="F3854" s="11"/>
      <c r="G3854" s="11"/>
    </row>
    <row r="3855" spans="1:7">
      <c r="A3855" s="10"/>
      <c r="B3855" s="11"/>
      <c r="C3855" s="11"/>
      <c r="D3855" s="12"/>
      <c r="E3855" s="12"/>
      <c r="F3855" s="11"/>
      <c r="G3855" s="11"/>
    </row>
    <row r="3856" spans="1:7">
      <c r="A3856" s="10"/>
      <c r="B3856" s="11"/>
      <c r="C3856" s="11"/>
      <c r="D3856" s="12"/>
      <c r="E3856" s="12"/>
      <c r="F3856" s="11"/>
      <c r="G3856" s="11"/>
    </row>
    <row r="3857" spans="1:7">
      <c r="A3857" s="10"/>
      <c r="B3857" s="11"/>
      <c r="C3857" s="11"/>
      <c r="D3857" s="12"/>
      <c r="E3857" s="12"/>
      <c r="F3857" s="11"/>
      <c r="G3857" s="11"/>
    </row>
    <row r="3858" spans="1:7">
      <c r="A3858" s="10"/>
      <c r="B3858" s="11"/>
      <c r="C3858" s="11"/>
      <c r="D3858" s="12"/>
      <c r="E3858" s="12"/>
      <c r="F3858" s="11"/>
      <c r="G3858" s="11"/>
    </row>
    <row r="3859" spans="1:7">
      <c r="A3859" s="10"/>
      <c r="B3859" s="11"/>
      <c r="C3859" s="11"/>
      <c r="D3859" s="12"/>
      <c r="E3859" s="12"/>
      <c r="F3859" s="11"/>
      <c r="G3859" s="11"/>
    </row>
    <row r="3860" spans="1:7">
      <c r="A3860" s="10"/>
      <c r="B3860" s="11"/>
      <c r="C3860" s="11"/>
      <c r="D3860" s="12"/>
      <c r="E3860" s="12"/>
      <c r="F3860" s="11"/>
      <c r="G3860" s="11"/>
    </row>
    <row r="3861" spans="1:7">
      <c r="A3861" s="10"/>
      <c r="B3861" s="11"/>
      <c r="C3861" s="11"/>
      <c r="D3861" s="12"/>
      <c r="E3861" s="12"/>
      <c r="F3861" s="11"/>
      <c r="G3861" s="11"/>
    </row>
    <row r="3862" spans="1:7">
      <c r="A3862" s="10"/>
      <c r="B3862" s="11"/>
      <c r="C3862" s="11"/>
      <c r="D3862" s="12"/>
      <c r="E3862" s="12"/>
      <c r="F3862" s="11"/>
      <c r="G3862" s="11"/>
    </row>
    <row r="3863" spans="1:7">
      <c r="A3863" s="10"/>
      <c r="B3863" s="11"/>
      <c r="C3863" s="11"/>
      <c r="D3863" s="12"/>
      <c r="E3863" s="12"/>
      <c r="F3863" s="11"/>
      <c r="G3863" s="11"/>
    </row>
    <row r="3864" spans="1:7">
      <c r="A3864" s="10"/>
      <c r="B3864" s="11"/>
      <c r="C3864" s="11"/>
      <c r="D3864" s="12"/>
      <c r="E3864" s="12"/>
      <c r="F3864" s="11"/>
      <c r="G3864" s="11"/>
    </row>
    <row r="3865" spans="1:7">
      <c r="A3865" s="10"/>
      <c r="B3865" s="11"/>
      <c r="C3865" s="11"/>
      <c r="D3865" s="12"/>
      <c r="E3865" s="12"/>
      <c r="F3865" s="11"/>
      <c r="G3865" s="11"/>
    </row>
    <row r="3866" spans="1:7">
      <c r="A3866" s="10"/>
      <c r="B3866" s="11"/>
      <c r="C3866" s="11"/>
      <c r="D3866" s="12"/>
      <c r="E3866" s="12"/>
      <c r="F3866" s="11"/>
      <c r="G3866" s="11"/>
    </row>
    <row r="3867" spans="1:7">
      <c r="A3867" s="10"/>
      <c r="B3867" s="11"/>
      <c r="C3867" s="11"/>
      <c r="D3867" s="12"/>
      <c r="E3867" s="12"/>
      <c r="F3867" s="11"/>
      <c r="G3867" s="11"/>
    </row>
    <row r="3868" spans="1:7">
      <c r="A3868" s="10"/>
      <c r="B3868" s="11"/>
      <c r="C3868" s="11"/>
      <c r="D3868" s="12"/>
      <c r="E3868" s="12"/>
      <c r="F3868" s="11"/>
      <c r="G3868" s="11"/>
    </row>
    <row r="3869" spans="1:7">
      <c r="A3869" s="10"/>
      <c r="B3869" s="11"/>
      <c r="C3869" s="11"/>
      <c r="D3869" s="12"/>
      <c r="E3869" s="12"/>
      <c r="F3869" s="11"/>
      <c r="G3869" s="11"/>
    </row>
    <row r="3870" spans="1:7">
      <c r="A3870" s="10"/>
      <c r="B3870" s="11"/>
      <c r="C3870" s="11"/>
      <c r="D3870" s="12"/>
      <c r="E3870" s="12"/>
      <c r="F3870" s="11"/>
      <c r="G3870" s="11"/>
    </row>
    <row r="3871" spans="1:7">
      <c r="A3871" s="10"/>
      <c r="B3871" s="11"/>
      <c r="C3871" s="11"/>
      <c r="D3871" s="12"/>
      <c r="E3871" s="12"/>
      <c r="F3871" s="11"/>
      <c r="G3871" s="11"/>
    </row>
    <row r="3872" spans="1:7">
      <c r="A3872" s="10"/>
      <c r="B3872" s="11"/>
      <c r="C3872" s="11"/>
      <c r="D3872" s="12"/>
      <c r="E3872" s="12"/>
      <c r="F3872" s="11"/>
      <c r="G3872" s="11"/>
    </row>
    <row r="3873" spans="1:7">
      <c r="A3873" s="10"/>
      <c r="B3873" s="11"/>
      <c r="C3873" s="11"/>
      <c r="D3873" s="12"/>
      <c r="E3873" s="12"/>
      <c r="F3873" s="11"/>
      <c r="G3873" s="11"/>
    </row>
    <row r="3874" spans="1:7">
      <c r="A3874" s="10"/>
      <c r="B3874" s="11"/>
      <c r="C3874" s="11"/>
      <c r="D3874" s="12"/>
      <c r="E3874" s="12"/>
      <c r="F3874" s="11"/>
      <c r="G3874" s="11"/>
    </row>
    <row r="3875" spans="1:7">
      <c r="A3875" s="10"/>
      <c r="B3875" s="11"/>
      <c r="C3875" s="11"/>
      <c r="D3875" s="12"/>
      <c r="E3875" s="12"/>
      <c r="F3875" s="11"/>
      <c r="G3875" s="11"/>
    </row>
    <row r="3876" spans="1:7">
      <c r="A3876" s="10"/>
      <c r="B3876" s="11"/>
      <c r="C3876" s="11"/>
      <c r="D3876" s="12"/>
      <c r="E3876" s="12"/>
      <c r="F3876" s="11"/>
      <c r="G3876" s="11"/>
    </row>
    <row r="3877" spans="1:7">
      <c r="A3877" s="10"/>
      <c r="B3877" s="11"/>
      <c r="C3877" s="11"/>
      <c r="D3877" s="12"/>
      <c r="E3877" s="12"/>
      <c r="F3877" s="11"/>
      <c r="G3877" s="11"/>
    </row>
    <row r="3878" spans="1:7">
      <c r="A3878" s="10"/>
      <c r="B3878" s="11"/>
      <c r="C3878" s="11"/>
      <c r="D3878" s="12"/>
      <c r="E3878" s="12"/>
      <c r="F3878" s="11"/>
      <c r="G3878" s="11"/>
    </row>
    <row r="3879" spans="1:7">
      <c r="A3879" s="10"/>
      <c r="B3879" s="11"/>
      <c r="C3879" s="11"/>
      <c r="D3879" s="12"/>
      <c r="E3879" s="12"/>
      <c r="F3879" s="11"/>
      <c r="G3879" s="11"/>
    </row>
    <row r="3880" spans="1:7">
      <c r="A3880" s="10"/>
      <c r="B3880" s="11"/>
      <c r="C3880" s="11"/>
      <c r="D3880" s="12"/>
      <c r="E3880" s="12"/>
      <c r="F3880" s="11"/>
      <c r="G3880" s="11"/>
    </row>
    <row r="3881" spans="1:7">
      <c r="A3881" s="10"/>
      <c r="B3881" s="11"/>
      <c r="C3881" s="11"/>
      <c r="D3881" s="12"/>
      <c r="E3881" s="12"/>
      <c r="F3881" s="11"/>
      <c r="G3881" s="11"/>
    </row>
    <row r="3882" spans="1:7">
      <c r="A3882" s="10"/>
      <c r="B3882" s="11"/>
      <c r="C3882" s="11"/>
      <c r="D3882" s="12"/>
      <c r="E3882" s="12"/>
      <c r="F3882" s="11"/>
      <c r="G3882" s="11"/>
    </row>
    <row r="3883" spans="1:7">
      <c r="A3883" s="10"/>
      <c r="B3883" s="11"/>
      <c r="C3883" s="11"/>
      <c r="D3883" s="12"/>
      <c r="E3883" s="12"/>
      <c r="F3883" s="11"/>
      <c r="G3883" s="11"/>
    </row>
    <row r="3884" spans="1:7">
      <c r="A3884" s="10"/>
      <c r="B3884" s="11"/>
      <c r="C3884" s="11"/>
      <c r="D3884" s="12"/>
      <c r="E3884" s="12"/>
      <c r="F3884" s="11"/>
      <c r="G3884" s="11"/>
    </row>
    <row r="3885" spans="1:7">
      <c r="A3885" s="10"/>
      <c r="B3885" s="11"/>
      <c r="C3885" s="11"/>
      <c r="D3885" s="12"/>
      <c r="E3885" s="12"/>
      <c r="F3885" s="11"/>
      <c r="G3885" s="11"/>
    </row>
    <row r="3886" spans="1:7">
      <c r="A3886" s="10"/>
      <c r="B3886" s="11"/>
      <c r="C3886" s="11"/>
      <c r="D3886" s="12"/>
      <c r="E3886" s="12"/>
      <c r="F3886" s="11"/>
      <c r="G3886" s="11"/>
    </row>
    <row r="3887" spans="1:7">
      <c r="A3887" s="10"/>
      <c r="B3887" s="11"/>
      <c r="C3887" s="11"/>
      <c r="D3887" s="12"/>
      <c r="E3887" s="12"/>
      <c r="F3887" s="11"/>
      <c r="G3887" s="11"/>
    </row>
    <row r="3888" spans="1:7">
      <c r="A3888" s="10"/>
      <c r="B3888" s="11"/>
      <c r="C3888" s="11"/>
      <c r="D3888" s="12"/>
      <c r="E3888" s="12"/>
      <c r="F3888" s="11"/>
      <c r="G3888" s="11"/>
    </row>
    <row r="3889" spans="1:7">
      <c r="A3889" s="10"/>
      <c r="B3889" s="11"/>
      <c r="C3889" s="11"/>
      <c r="D3889" s="12"/>
      <c r="E3889" s="12"/>
      <c r="F3889" s="11"/>
      <c r="G3889" s="11"/>
    </row>
    <row r="3890" spans="1:7">
      <c r="A3890" s="10"/>
      <c r="B3890" s="11"/>
      <c r="C3890" s="11"/>
      <c r="D3890" s="12"/>
      <c r="E3890" s="12"/>
      <c r="F3890" s="11"/>
      <c r="G3890" s="11"/>
    </row>
    <row r="3891" spans="1:7">
      <c r="A3891" s="10"/>
      <c r="B3891" s="11"/>
      <c r="C3891" s="11"/>
      <c r="D3891" s="12"/>
      <c r="E3891" s="12"/>
      <c r="F3891" s="11"/>
      <c r="G3891" s="11"/>
    </row>
    <row r="3892" spans="1:7">
      <c r="A3892" s="10"/>
      <c r="B3892" s="11"/>
      <c r="C3892" s="11"/>
      <c r="D3892" s="12"/>
      <c r="E3892" s="12"/>
      <c r="F3892" s="11"/>
      <c r="G3892" s="11"/>
    </row>
    <row r="3893" spans="1:7">
      <c r="A3893" s="10"/>
      <c r="B3893" s="11"/>
      <c r="C3893" s="11"/>
      <c r="D3893" s="12"/>
      <c r="E3893" s="12"/>
      <c r="F3893" s="11"/>
      <c r="G3893" s="11"/>
    </row>
    <row r="3894" spans="1:7">
      <c r="A3894" s="10"/>
      <c r="B3894" s="11"/>
      <c r="C3894" s="11"/>
      <c r="D3894" s="12"/>
      <c r="E3894" s="12"/>
      <c r="F3894" s="11"/>
      <c r="G3894" s="11"/>
    </row>
    <row r="3895" spans="1:7">
      <c r="A3895" s="10"/>
      <c r="B3895" s="11"/>
      <c r="C3895" s="11"/>
      <c r="D3895" s="12"/>
      <c r="E3895" s="12"/>
      <c r="F3895" s="11"/>
      <c r="G3895" s="11"/>
    </row>
    <row r="3896" spans="1:7">
      <c r="A3896" s="10"/>
      <c r="B3896" s="11"/>
      <c r="C3896" s="11"/>
      <c r="D3896" s="12"/>
      <c r="E3896" s="12"/>
      <c r="F3896" s="11"/>
      <c r="G3896" s="11"/>
    </row>
    <row r="3897" spans="1:7">
      <c r="A3897" s="10"/>
      <c r="B3897" s="11"/>
      <c r="C3897" s="11"/>
      <c r="D3897" s="12"/>
      <c r="E3897" s="12"/>
      <c r="F3897" s="11"/>
      <c r="G3897" s="11"/>
    </row>
    <row r="3898" spans="1:7">
      <c r="A3898" s="10"/>
      <c r="B3898" s="11"/>
      <c r="C3898" s="11"/>
      <c r="D3898" s="12"/>
      <c r="E3898" s="12"/>
      <c r="F3898" s="11"/>
      <c r="G3898" s="11"/>
    </row>
    <row r="3899" spans="1:7">
      <c r="A3899" s="10"/>
      <c r="B3899" s="11"/>
      <c r="C3899" s="11"/>
      <c r="D3899" s="12"/>
      <c r="E3899" s="12"/>
      <c r="F3899" s="11"/>
      <c r="G3899" s="11"/>
    </row>
    <row r="3900" spans="1:7">
      <c r="A3900" s="10"/>
      <c r="B3900" s="11"/>
      <c r="C3900" s="11"/>
      <c r="D3900" s="12"/>
      <c r="E3900" s="12"/>
      <c r="F3900" s="11"/>
      <c r="G3900" s="11"/>
    </row>
    <row r="3901" spans="1:7">
      <c r="A3901" s="10"/>
      <c r="B3901" s="11"/>
      <c r="C3901" s="11"/>
      <c r="D3901" s="12"/>
      <c r="E3901" s="12"/>
      <c r="F3901" s="11"/>
      <c r="G3901" s="11"/>
    </row>
    <row r="3902" spans="1:7">
      <c r="A3902" s="10"/>
      <c r="B3902" s="11"/>
      <c r="C3902" s="11"/>
      <c r="D3902" s="12"/>
      <c r="E3902" s="12"/>
      <c r="F3902" s="11"/>
      <c r="G3902" s="11"/>
    </row>
    <row r="3903" spans="1:7">
      <c r="A3903" s="10"/>
      <c r="B3903" s="11"/>
      <c r="C3903" s="11"/>
      <c r="D3903" s="12"/>
      <c r="E3903" s="12"/>
      <c r="F3903" s="11"/>
      <c r="G3903" s="11"/>
    </row>
    <row r="3904" spans="1:7">
      <c r="A3904" s="10"/>
      <c r="B3904" s="11"/>
      <c r="C3904" s="11"/>
      <c r="D3904" s="12"/>
      <c r="E3904" s="12"/>
      <c r="F3904" s="11"/>
      <c r="G3904" s="11"/>
    </row>
    <row r="3905" spans="1:7">
      <c r="A3905" s="10"/>
      <c r="B3905" s="11"/>
      <c r="C3905" s="11"/>
      <c r="D3905" s="12"/>
      <c r="E3905" s="12"/>
      <c r="F3905" s="11"/>
      <c r="G3905" s="11"/>
    </row>
    <row r="3906" spans="1:7">
      <c r="A3906" s="10"/>
      <c r="B3906" s="11"/>
      <c r="C3906" s="11"/>
      <c r="D3906" s="12"/>
      <c r="E3906" s="12"/>
      <c r="F3906" s="11"/>
      <c r="G3906" s="11"/>
    </row>
    <row r="3907" spans="1:7">
      <c r="A3907" s="10"/>
      <c r="B3907" s="11"/>
      <c r="C3907" s="11"/>
      <c r="D3907" s="12"/>
      <c r="E3907" s="12"/>
      <c r="F3907" s="11"/>
      <c r="G3907" s="11"/>
    </row>
    <row r="3908" spans="1:7">
      <c r="A3908" s="10"/>
      <c r="B3908" s="11"/>
      <c r="C3908" s="11"/>
      <c r="D3908" s="12"/>
      <c r="E3908" s="12"/>
      <c r="F3908" s="11"/>
      <c r="G3908" s="11"/>
    </row>
    <row r="3909" spans="1:7">
      <c r="A3909" s="10"/>
      <c r="B3909" s="11"/>
      <c r="C3909" s="11"/>
      <c r="D3909" s="12"/>
      <c r="E3909" s="12"/>
      <c r="F3909" s="11"/>
      <c r="G3909" s="11"/>
    </row>
    <row r="3910" spans="1:7">
      <c r="A3910" s="10"/>
      <c r="B3910" s="11"/>
      <c r="C3910" s="11"/>
      <c r="D3910" s="12"/>
      <c r="E3910" s="12"/>
      <c r="F3910" s="11"/>
      <c r="G3910" s="11"/>
    </row>
    <row r="3911" spans="1:7">
      <c r="A3911" s="10"/>
      <c r="B3911" s="11"/>
      <c r="C3911" s="11"/>
      <c r="D3911" s="12"/>
      <c r="E3911" s="12"/>
      <c r="F3911" s="11"/>
      <c r="G3911" s="11"/>
    </row>
    <row r="3912" spans="1:7">
      <c r="A3912" s="10"/>
      <c r="B3912" s="11"/>
      <c r="C3912" s="11"/>
      <c r="D3912" s="12"/>
      <c r="E3912" s="12"/>
      <c r="F3912" s="11"/>
      <c r="G3912" s="11"/>
    </row>
    <row r="3913" spans="1:7">
      <c r="A3913" s="10"/>
      <c r="B3913" s="11"/>
      <c r="C3913" s="11"/>
      <c r="D3913" s="12"/>
      <c r="E3913" s="12"/>
      <c r="F3913" s="11"/>
      <c r="G3913" s="11"/>
    </row>
    <row r="3914" spans="1:7">
      <c r="A3914" s="10"/>
      <c r="B3914" s="11"/>
      <c r="C3914" s="11"/>
      <c r="D3914" s="12"/>
      <c r="E3914" s="12"/>
      <c r="F3914" s="11"/>
      <c r="G3914" s="11"/>
    </row>
    <row r="3915" spans="1:7">
      <c r="A3915" s="10"/>
      <c r="B3915" s="11"/>
      <c r="C3915" s="11"/>
      <c r="D3915" s="12"/>
      <c r="E3915" s="12"/>
      <c r="F3915" s="11"/>
      <c r="G3915" s="11"/>
    </row>
    <row r="3916" spans="1:7">
      <c r="A3916" s="10"/>
      <c r="B3916" s="11"/>
      <c r="C3916" s="11"/>
      <c r="D3916" s="12"/>
      <c r="E3916" s="12"/>
      <c r="F3916" s="11"/>
      <c r="G3916" s="11"/>
    </row>
    <row r="3917" spans="1:7">
      <c r="A3917" s="10"/>
      <c r="B3917" s="11"/>
      <c r="C3917" s="11"/>
      <c r="D3917" s="12"/>
      <c r="E3917" s="12"/>
      <c r="F3917" s="11"/>
      <c r="G3917" s="11"/>
    </row>
    <row r="3918" spans="1:7">
      <c r="A3918" s="10"/>
      <c r="B3918" s="11"/>
      <c r="C3918" s="11"/>
      <c r="D3918" s="12"/>
      <c r="E3918" s="12"/>
      <c r="F3918" s="11"/>
      <c r="G3918" s="11"/>
    </row>
    <row r="3919" spans="1:7">
      <c r="A3919" s="10"/>
      <c r="B3919" s="11"/>
      <c r="C3919" s="11"/>
      <c r="D3919" s="12"/>
      <c r="E3919" s="12"/>
      <c r="F3919" s="11"/>
      <c r="G3919" s="11"/>
    </row>
    <row r="3920" spans="1:7">
      <c r="A3920" s="10"/>
      <c r="B3920" s="11"/>
      <c r="C3920" s="11"/>
      <c r="D3920" s="12"/>
      <c r="E3920" s="12"/>
      <c r="F3920" s="11"/>
      <c r="G3920" s="11"/>
    </row>
    <row r="3921" spans="1:7">
      <c r="A3921" s="10"/>
      <c r="B3921" s="11"/>
      <c r="C3921" s="11"/>
      <c r="D3921" s="12"/>
      <c r="E3921" s="12"/>
      <c r="F3921" s="11"/>
      <c r="G3921" s="11"/>
    </row>
    <row r="3922" spans="1:7">
      <c r="A3922" s="10"/>
      <c r="B3922" s="11"/>
      <c r="C3922" s="11"/>
      <c r="D3922" s="12"/>
      <c r="E3922" s="12"/>
      <c r="F3922" s="11"/>
      <c r="G3922" s="11"/>
    </row>
    <row r="3923" spans="1:7">
      <c r="A3923" s="10"/>
      <c r="B3923" s="11"/>
      <c r="C3923" s="11"/>
      <c r="D3923" s="12"/>
      <c r="E3923" s="12"/>
      <c r="F3923" s="11"/>
      <c r="G3923" s="11"/>
    </row>
    <row r="3924" spans="1:7">
      <c r="A3924" s="10"/>
      <c r="B3924" s="11"/>
      <c r="C3924" s="11"/>
      <c r="D3924" s="12"/>
      <c r="E3924" s="12"/>
      <c r="F3924" s="11"/>
      <c r="G3924" s="11"/>
    </row>
    <row r="3925" spans="1:7">
      <c r="A3925" s="10"/>
      <c r="B3925" s="11"/>
      <c r="C3925" s="11"/>
      <c r="D3925" s="12"/>
      <c r="E3925" s="12"/>
      <c r="F3925" s="11"/>
      <c r="G3925" s="11"/>
    </row>
    <row r="3926" spans="1:7">
      <c r="A3926" s="10"/>
      <c r="B3926" s="11"/>
      <c r="C3926" s="11"/>
      <c r="D3926" s="12"/>
      <c r="E3926" s="12"/>
      <c r="F3926" s="11"/>
      <c r="G3926" s="11"/>
    </row>
    <row r="3927" spans="1:7">
      <c r="A3927" s="10"/>
      <c r="B3927" s="11"/>
      <c r="C3927" s="11"/>
      <c r="D3927" s="12"/>
      <c r="E3927" s="12"/>
      <c r="F3927" s="11"/>
      <c r="G3927" s="11"/>
    </row>
    <row r="3928" spans="1:7">
      <c r="A3928" s="10"/>
      <c r="B3928" s="11"/>
      <c r="C3928" s="11"/>
      <c r="D3928" s="12"/>
      <c r="E3928" s="12"/>
      <c r="F3928" s="11"/>
      <c r="G3928" s="11"/>
    </row>
    <row r="3929" spans="1:7">
      <c r="A3929" s="10"/>
      <c r="B3929" s="11"/>
      <c r="C3929" s="11"/>
      <c r="D3929" s="12"/>
      <c r="E3929" s="12"/>
      <c r="F3929" s="11"/>
      <c r="G3929" s="11"/>
    </row>
    <row r="3930" spans="1:7">
      <c r="A3930" s="10"/>
      <c r="B3930" s="11"/>
      <c r="C3930" s="11"/>
      <c r="D3930" s="12"/>
      <c r="E3930" s="12"/>
      <c r="F3930" s="11"/>
      <c r="G3930" s="11"/>
    </row>
    <row r="3931" spans="1:7">
      <c r="A3931" s="10"/>
      <c r="B3931" s="11"/>
      <c r="C3931" s="11"/>
      <c r="D3931" s="12"/>
      <c r="E3931" s="12"/>
      <c r="F3931" s="11"/>
      <c r="G3931" s="11"/>
    </row>
    <row r="3932" spans="1:7">
      <c r="A3932" s="10"/>
      <c r="B3932" s="11"/>
      <c r="C3932" s="11"/>
      <c r="D3932" s="12"/>
      <c r="E3932" s="12"/>
      <c r="F3932" s="11"/>
      <c r="G3932" s="11"/>
    </row>
    <row r="3933" spans="1:7">
      <c r="A3933" s="10"/>
      <c r="B3933" s="11"/>
      <c r="C3933" s="11"/>
      <c r="D3933" s="12"/>
      <c r="E3933" s="12"/>
      <c r="F3933" s="11"/>
      <c r="G3933" s="11"/>
    </row>
    <row r="3934" spans="1:7">
      <c r="A3934" s="10"/>
      <c r="B3934" s="11"/>
      <c r="C3934" s="11"/>
      <c r="D3934" s="12"/>
      <c r="E3934" s="12"/>
      <c r="F3934" s="11"/>
      <c r="G3934" s="11"/>
    </row>
    <row r="3935" spans="1:7">
      <c r="A3935" s="10"/>
      <c r="B3935" s="11"/>
      <c r="C3935" s="11"/>
      <c r="D3935" s="12"/>
      <c r="E3935" s="12"/>
      <c r="F3935" s="11"/>
      <c r="G3935" s="11"/>
    </row>
    <row r="3936" spans="1:7">
      <c r="A3936" s="10"/>
      <c r="B3936" s="11"/>
      <c r="C3936" s="11"/>
      <c r="D3936" s="12"/>
      <c r="E3936" s="12"/>
      <c r="F3936" s="11"/>
      <c r="G3936" s="11"/>
    </row>
    <row r="3937" spans="1:7">
      <c r="A3937" s="10"/>
      <c r="B3937" s="11"/>
      <c r="C3937" s="11"/>
      <c r="D3937" s="12"/>
      <c r="E3937" s="12"/>
      <c r="F3937" s="11"/>
      <c r="G3937" s="11"/>
    </row>
    <row r="3938" spans="1:7">
      <c r="A3938" s="10"/>
      <c r="B3938" s="11"/>
      <c r="C3938" s="11"/>
      <c r="D3938" s="12"/>
      <c r="E3938" s="12"/>
      <c r="F3938" s="11"/>
      <c r="G3938" s="11"/>
    </row>
    <row r="3939" spans="1:7">
      <c r="A3939" s="10"/>
      <c r="B3939" s="11"/>
      <c r="C3939" s="11"/>
      <c r="D3939" s="12"/>
      <c r="E3939" s="12"/>
      <c r="F3939" s="11"/>
      <c r="G3939" s="11"/>
    </row>
    <row r="3940" spans="1:7">
      <c r="A3940" s="10"/>
      <c r="B3940" s="11"/>
      <c r="C3940" s="11"/>
      <c r="D3940" s="12"/>
      <c r="E3940" s="12"/>
      <c r="F3940" s="11"/>
      <c r="G3940" s="11"/>
    </row>
    <row r="3941" spans="1:7">
      <c r="A3941" s="10"/>
      <c r="B3941" s="11"/>
      <c r="C3941" s="11"/>
      <c r="D3941" s="12"/>
      <c r="E3941" s="12"/>
      <c r="F3941" s="11"/>
      <c r="G3941" s="11"/>
    </row>
    <row r="3942" spans="1:7">
      <c r="A3942" s="10"/>
      <c r="B3942" s="11"/>
      <c r="C3942" s="11"/>
      <c r="D3942" s="12"/>
      <c r="E3942" s="12"/>
      <c r="F3942" s="11"/>
      <c r="G3942" s="11"/>
    </row>
    <row r="3943" spans="1:7">
      <c r="A3943" s="10"/>
      <c r="B3943" s="11"/>
      <c r="C3943" s="11"/>
      <c r="D3943" s="12"/>
      <c r="E3943" s="12"/>
      <c r="F3943" s="11"/>
      <c r="G3943" s="11"/>
    </row>
    <row r="3944" spans="1:7">
      <c r="A3944" s="10"/>
      <c r="B3944" s="11"/>
      <c r="C3944" s="11"/>
      <c r="D3944" s="12"/>
      <c r="E3944" s="12"/>
      <c r="F3944" s="11"/>
      <c r="G3944" s="11"/>
    </row>
    <row r="3945" spans="1:7">
      <c r="A3945" s="10"/>
      <c r="B3945" s="11"/>
      <c r="C3945" s="11"/>
      <c r="D3945" s="12"/>
      <c r="E3945" s="12"/>
      <c r="F3945" s="11"/>
      <c r="G3945" s="11"/>
    </row>
    <row r="3946" spans="1:7">
      <c r="A3946" s="10"/>
      <c r="B3946" s="11"/>
      <c r="C3946" s="11"/>
      <c r="D3946" s="12"/>
      <c r="E3946" s="12"/>
      <c r="F3946" s="11"/>
      <c r="G3946" s="11"/>
    </row>
    <row r="3947" spans="1:7">
      <c r="A3947" s="10"/>
      <c r="B3947" s="11"/>
      <c r="C3947" s="11"/>
      <c r="D3947" s="12"/>
      <c r="E3947" s="12"/>
      <c r="F3947" s="11"/>
      <c r="G3947" s="11"/>
    </row>
    <row r="3948" spans="1:7">
      <c r="A3948" s="10"/>
      <c r="B3948" s="11"/>
      <c r="C3948" s="11"/>
      <c r="D3948" s="12"/>
      <c r="E3948" s="12"/>
      <c r="F3948" s="11"/>
      <c r="G3948" s="11"/>
    </row>
    <row r="3949" spans="1:7">
      <c r="A3949" s="10"/>
      <c r="B3949" s="11"/>
      <c r="C3949" s="11"/>
      <c r="D3949" s="12"/>
      <c r="E3949" s="12"/>
      <c r="F3949" s="11"/>
      <c r="G3949" s="11"/>
    </row>
    <row r="3950" spans="1:7">
      <c r="A3950" s="10"/>
      <c r="B3950" s="11"/>
      <c r="C3950" s="11"/>
      <c r="D3950" s="12"/>
      <c r="E3950" s="12"/>
      <c r="F3950" s="11"/>
      <c r="G3950" s="11"/>
    </row>
    <row r="3951" spans="1:7">
      <c r="A3951" s="10"/>
      <c r="B3951" s="11"/>
      <c r="C3951" s="11"/>
      <c r="D3951" s="12"/>
      <c r="E3951" s="12"/>
      <c r="F3951" s="11"/>
      <c r="G3951" s="11"/>
    </row>
    <row r="3952" spans="1:7">
      <c r="A3952" s="10"/>
      <c r="B3952" s="11"/>
      <c r="C3952" s="11"/>
      <c r="D3952" s="12"/>
      <c r="E3952" s="12"/>
      <c r="F3952" s="11"/>
      <c r="G3952" s="11"/>
    </row>
    <row r="3953" spans="1:7">
      <c r="A3953" s="10"/>
      <c r="B3953" s="11"/>
      <c r="C3953" s="11"/>
      <c r="D3953" s="12"/>
      <c r="E3953" s="12"/>
      <c r="F3953" s="11"/>
      <c r="G3953" s="11"/>
    </row>
    <row r="3954" spans="1:7">
      <c r="A3954" s="10"/>
      <c r="B3954" s="11"/>
      <c r="C3954" s="11"/>
      <c r="D3954" s="12"/>
      <c r="E3954" s="12"/>
      <c r="F3954" s="11"/>
      <c r="G3954" s="11"/>
    </row>
    <row r="3955" spans="1:7">
      <c r="A3955" s="10"/>
      <c r="B3955" s="11"/>
      <c r="C3955" s="11"/>
      <c r="D3955" s="12"/>
      <c r="E3955" s="12"/>
      <c r="F3955" s="11"/>
      <c r="G3955" s="11"/>
    </row>
    <row r="3956" spans="1:7">
      <c r="A3956" s="10"/>
      <c r="B3956" s="11"/>
      <c r="C3956" s="11"/>
      <c r="D3956" s="12"/>
      <c r="E3956" s="12"/>
      <c r="F3956" s="11"/>
      <c r="G3956" s="11"/>
    </row>
    <row r="3957" spans="1:7">
      <c r="A3957" s="10"/>
      <c r="B3957" s="11"/>
      <c r="C3957" s="11"/>
      <c r="D3957" s="12"/>
      <c r="E3957" s="12"/>
      <c r="F3957" s="11"/>
      <c r="G3957" s="11"/>
    </row>
    <row r="3958" spans="1:7">
      <c r="A3958" s="10"/>
      <c r="B3958" s="11"/>
      <c r="C3958" s="11"/>
      <c r="D3958" s="12"/>
      <c r="E3958" s="12"/>
      <c r="F3958" s="11"/>
      <c r="G3958" s="11"/>
    </row>
    <row r="3959" spans="1:7">
      <c r="A3959" s="10"/>
      <c r="B3959" s="11"/>
      <c r="C3959" s="11"/>
      <c r="D3959" s="12"/>
      <c r="E3959" s="12"/>
      <c r="F3959" s="11"/>
      <c r="G3959" s="11"/>
    </row>
    <row r="3960" spans="1:7">
      <c r="A3960" s="10"/>
      <c r="B3960" s="11"/>
      <c r="C3960" s="11"/>
      <c r="D3960" s="12"/>
      <c r="E3960" s="12"/>
      <c r="F3960" s="11"/>
      <c r="G3960" s="11"/>
    </row>
    <row r="3961" spans="1:7">
      <c r="A3961" s="10"/>
      <c r="B3961" s="11"/>
      <c r="C3961" s="11"/>
      <c r="D3961" s="12"/>
      <c r="E3961" s="12"/>
      <c r="F3961" s="11"/>
      <c r="G3961" s="11"/>
    </row>
    <row r="3962" spans="1:7">
      <c r="A3962" s="10"/>
      <c r="B3962" s="11"/>
      <c r="C3962" s="11"/>
      <c r="D3962" s="12"/>
      <c r="E3962" s="12"/>
      <c r="F3962" s="11"/>
      <c r="G3962" s="11"/>
    </row>
    <row r="3963" spans="1:7">
      <c r="A3963" s="10"/>
      <c r="B3963" s="11"/>
      <c r="C3963" s="11"/>
      <c r="D3963" s="12"/>
      <c r="E3963" s="12"/>
      <c r="F3963" s="11"/>
      <c r="G3963" s="11"/>
    </row>
    <row r="3964" spans="1:7">
      <c r="A3964" s="10"/>
      <c r="B3964" s="11"/>
      <c r="C3964" s="11"/>
      <c r="D3964" s="12"/>
      <c r="E3964" s="12"/>
      <c r="F3964" s="11"/>
      <c r="G3964" s="11"/>
    </row>
    <row r="3965" spans="1:7">
      <c r="A3965" s="10"/>
      <c r="B3965" s="11"/>
      <c r="C3965" s="11"/>
      <c r="D3965" s="12"/>
      <c r="E3965" s="12"/>
      <c r="F3965" s="11"/>
      <c r="G3965" s="11"/>
    </row>
    <row r="3966" spans="1:7">
      <c r="A3966" s="10"/>
      <c r="B3966" s="11"/>
      <c r="C3966" s="11"/>
      <c r="D3966" s="12"/>
      <c r="E3966" s="12"/>
      <c r="F3966" s="11"/>
      <c r="G3966" s="11"/>
    </row>
    <row r="3967" spans="1:7">
      <c r="A3967" s="10"/>
      <c r="B3967" s="11"/>
      <c r="C3967" s="11"/>
      <c r="D3967" s="12"/>
      <c r="E3967" s="12"/>
      <c r="F3967" s="11"/>
      <c r="G3967" s="11"/>
    </row>
    <row r="3968" spans="1:7">
      <c r="A3968" s="10"/>
      <c r="B3968" s="11"/>
      <c r="C3968" s="11"/>
      <c r="D3968" s="12"/>
      <c r="E3968" s="12"/>
      <c r="F3968" s="11"/>
      <c r="G3968" s="11"/>
    </row>
    <row r="3969" spans="1:7">
      <c r="A3969" s="10"/>
      <c r="B3969" s="11"/>
      <c r="C3969" s="11"/>
      <c r="D3969" s="12"/>
      <c r="E3969" s="12"/>
      <c r="F3969" s="11"/>
      <c r="G3969" s="11"/>
    </row>
    <row r="3970" spans="1:7">
      <c r="A3970" s="10"/>
      <c r="B3970" s="11"/>
      <c r="C3970" s="11"/>
      <c r="D3970" s="12"/>
      <c r="E3970" s="12"/>
      <c r="F3970" s="11"/>
      <c r="G3970" s="11"/>
    </row>
    <row r="3971" spans="1:7">
      <c r="A3971" s="10"/>
      <c r="B3971" s="11"/>
      <c r="C3971" s="11"/>
      <c r="D3971" s="12"/>
      <c r="E3971" s="12"/>
      <c r="F3971" s="11"/>
      <c r="G3971" s="11"/>
    </row>
    <row r="3972" spans="1:7">
      <c r="A3972" s="10"/>
      <c r="B3972" s="11"/>
      <c r="C3972" s="11"/>
      <c r="D3972" s="12"/>
      <c r="E3972" s="12"/>
      <c r="F3972" s="11"/>
      <c r="G3972" s="11"/>
    </row>
    <row r="3973" spans="1:7">
      <c r="A3973" s="10"/>
      <c r="B3973" s="11"/>
      <c r="C3973" s="11"/>
      <c r="D3973" s="12"/>
      <c r="E3973" s="12"/>
      <c r="F3973" s="11"/>
      <c r="G3973" s="11"/>
    </row>
    <row r="3974" spans="1:7">
      <c r="A3974" s="10"/>
      <c r="B3974" s="11"/>
      <c r="C3974" s="11"/>
      <c r="D3974" s="12"/>
      <c r="E3974" s="12"/>
      <c r="F3974" s="11"/>
      <c r="G3974" s="11"/>
    </row>
    <row r="3975" spans="1:7">
      <c r="A3975" s="10"/>
      <c r="B3975" s="11"/>
      <c r="C3975" s="11"/>
      <c r="D3975" s="12"/>
      <c r="E3975" s="12"/>
      <c r="F3975" s="11"/>
      <c r="G3975" s="11"/>
    </row>
    <row r="3976" spans="1:7">
      <c r="A3976" s="10"/>
      <c r="B3976" s="11"/>
      <c r="C3976" s="11"/>
      <c r="D3976" s="12"/>
      <c r="E3976" s="12"/>
      <c r="F3976" s="11"/>
      <c r="G3976" s="11"/>
    </row>
    <row r="3977" spans="1:7">
      <c r="A3977" s="10"/>
      <c r="B3977" s="11"/>
      <c r="C3977" s="11"/>
      <c r="D3977" s="12"/>
      <c r="E3977" s="12"/>
      <c r="F3977" s="11"/>
      <c r="G3977" s="11"/>
    </row>
    <row r="3978" spans="1:7">
      <c r="A3978" s="10"/>
      <c r="B3978" s="11"/>
      <c r="C3978" s="11"/>
      <c r="D3978" s="12"/>
      <c r="E3978" s="12"/>
      <c r="F3978" s="11"/>
      <c r="G3978" s="11"/>
    </row>
    <row r="3979" spans="1:7">
      <c r="A3979" s="10"/>
      <c r="B3979" s="11"/>
      <c r="C3979" s="11"/>
      <c r="D3979" s="12"/>
      <c r="E3979" s="12"/>
      <c r="F3979" s="11"/>
      <c r="G3979" s="11"/>
    </row>
    <row r="3980" spans="1:7">
      <c r="A3980" s="10"/>
      <c r="B3980" s="11"/>
      <c r="C3980" s="11"/>
      <c r="D3980" s="12"/>
      <c r="E3980" s="12"/>
      <c r="F3980" s="11"/>
      <c r="G3980" s="11"/>
    </row>
    <row r="3981" spans="1:7">
      <c r="A3981" s="10"/>
      <c r="B3981" s="11"/>
      <c r="C3981" s="11"/>
      <c r="D3981" s="12"/>
      <c r="E3981" s="12"/>
      <c r="F3981" s="11"/>
      <c r="G3981" s="11"/>
    </row>
    <row r="3982" spans="1:7">
      <c r="A3982" s="10"/>
      <c r="B3982" s="11"/>
      <c r="C3982" s="11"/>
      <c r="D3982" s="12"/>
      <c r="E3982" s="12"/>
      <c r="F3982" s="11"/>
      <c r="G3982" s="11"/>
    </row>
    <row r="3983" spans="1:7">
      <c r="A3983" s="10"/>
      <c r="B3983" s="11"/>
      <c r="C3983" s="11"/>
      <c r="D3983" s="12"/>
      <c r="E3983" s="12"/>
      <c r="F3983" s="11"/>
      <c r="G3983" s="11"/>
    </row>
    <row r="3984" spans="1:7">
      <c r="A3984" s="10"/>
      <c r="B3984" s="11"/>
      <c r="C3984" s="11"/>
      <c r="D3984" s="12"/>
      <c r="E3984" s="12"/>
      <c r="F3984" s="11"/>
      <c r="G3984" s="11"/>
    </row>
    <row r="3985" spans="1:7">
      <c r="A3985" s="10"/>
      <c r="B3985" s="11"/>
      <c r="C3985" s="11"/>
      <c r="D3985" s="12"/>
      <c r="E3985" s="12"/>
      <c r="F3985" s="11"/>
      <c r="G3985" s="11"/>
    </row>
    <row r="3986" spans="1:7">
      <c r="A3986" s="10"/>
      <c r="B3986" s="11"/>
      <c r="C3986" s="11"/>
      <c r="D3986" s="12"/>
      <c r="E3986" s="12"/>
      <c r="F3986" s="11"/>
      <c r="G3986" s="11"/>
    </row>
    <row r="3987" spans="1:7">
      <c r="A3987" s="10"/>
      <c r="B3987" s="11"/>
      <c r="C3987" s="11"/>
      <c r="D3987" s="12"/>
      <c r="E3987" s="12"/>
      <c r="F3987" s="11"/>
      <c r="G3987" s="11"/>
    </row>
    <row r="3988" spans="1:7">
      <c r="A3988" s="10"/>
      <c r="B3988" s="11"/>
      <c r="C3988" s="11"/>
      <c r="D3988" s="12"/>
      <c r="E3988" s="12"/>
      <c r="F3988" s="11"/>
      <c r="G3988" s="11"/>
    </row>
    <row r="3989" spans="1:7">
      <c r="A3989" s="10"/>
      <c r="B3989" s="11"/>
      <c r="C3989" s="11"/>
      <c r="D3989" s="12"/>
      <c r="E3989" s="12"/>
      <c r="F3989" s="11"/>
      <c r="G3989" s="11"/>
    </row>
    <row r="3990" spans="1:7">
      <c r="A3990" s="10"/>
      <c r="B3990" s="11"/>
      <c r="C3990" s="11"/>
      <c r="D3990" s="12"/>
      <c r="E3990" s="12"/>
      <c r="F3990" s="11"/>
      <c r="G3990" s="11"/>
    </row>
    <row r="3991" spans="1:7">
      <c r="A3991" s="10"/>
      <c r="B3991" s="11"/>
      <c r="C3991" s="11"/>
      <c r="D3991" s="12"/>
      <c r="E3991" s="12"/>
      <c r="F3991" s="11"/>
      <c r="G3991" s="11"/>
    </row>
    <row r="3992" spans="1:7">
      <c r="A3992" s="10"/>
      <c r="B3992" s="11"/>
      <c r="C3992" s="11"/>
      <c r="D3992" s="12"/>
      <c r="E3992" s="12"/>
      <c r="F3992" s="11"/>
      <c r="G3992" s="11"/>
    </row>
    <row r="3993" spans="1:7">
      <c r="A3993" s="10"/>
      <c r="B3993" s="11"/>
      <c r="C3993" s="11"/>
      <c r="D3993" s="12"/>
      <c r="E3993" s="12"/>
      <c r="F3993" s="11"/>
      <c r="G3993" s="11"/>
    </row>
    <row r="3994" spans="1:7">
      <c r="A3994" s="10"/>
      <c r="B3994" s="11"/>
      <c r="C3994" s="11"/>
      <c r="D3994" s="12"/>
      <c r="E3994" s="12"/>
      <c r="F3994" s="11"/>
      <c r="G3994" s="11"/>
    </row>
    <row r="3995" spans="1:7">
      <c r="A3995" s="10"/>
      <c r="B3995" s="11"/>
      <c r="C3995" s="11"/>
      <c r="D3995" s="12"/>
      <c r="E3995" s="12"/>
      <c r="F3995" s="11"/>
      <c r="G3995" s="11"/>
    </row>
    <row r="3996" spans="1:7">
      <c r="A3996" s="10"/>
      <c r="B3996" s="11"/>
      <c r="C3996" s="11"/>
      <c r="D3996" s="12"/>
      <c r="E3996" s="12"/>
      <c r="F3996" s="11"/>
      <c r="G3996" s="11"/>
    </row>
    <row r="3997" spans="1:7">
      <c r="A3997" s="10"/>
      <c r="B3997" s="11"/>
      <c r="C3997" s="11"/>
      <c r="D3997" s="12"/>
      <c r="E3997" s="12"/>
      <c r="F3997" s="11"/>
      <c r="G3997" s="11"/>
    </row>
    <row r="3998" spans="1:7">
      <c r="A3998" s="10"/>
      <c r="B3998" s="11"/>
      <c r="C3998" s="11"/>
      <c r="D3998" s="12"/>
      <c r="E3998" s="12"/>
      <c r="F3998" s="11"/>
      <c r="G3998" s="11"/>
    </row>
    <row r="3999" spans="1:7">
      <c r="A3999" s="10"/>
      <c r="B3999" s="11"/>
      <c r="C3999" s="11"/>
      <c r="D3999" s="12"/>
      <c r="E3999" s="12"/>
      <c r="F3999" s="11"/>
      <c r="G3999" s="11"/>
    </row>
    <row r="4000" spans="1:7">
      <c r="A4000" s="10"/>
      <c r="B4000" s="11"/>
      <c r="C4000" s="11"/>
      <c r="D4000" s="12"/>
      <c r="E4000" s="12"/>
      <c r="F4000" s="11"/>
      <c r="G4000" s="11"/>
    </row>
    <row r="4001" spans="1:7">
      <c r="A4001" s="10"/>
      <c r="B4001" s="11"/>
      <c r="C4001" s="11"/>
      <c r="D4001" s="12"/>
      <c r="E4001" s="12"/>
      <c r="F4001" s="11"/>
      <c r="G4001" s="11"/>
    </row>
    <row r="4002" spans="1:7">
      <c r="A4002" s="10"/>
      <c r="B4002" s="11"/>
      <c r="C4002" s="11"/>
      <c r="D4002" s="12"/>
      <c r="E4002" s="12"/>
      <c r="F4002" s="11"/>
      <c r="G4002" s="11"/>
    </row>
    <row r="4003" spans="1:7">
      <c r="A4003" s="10"/>
      <c r="B4003" s="11"/>
      <c r="C4003" s="11"/>
      <c r="D4003" s="12"/>
      <c r="E4003" s="12"/>
      <c r="F4003" s="11"/>
      <c r="G4003" s="11"/>
    </row>
    <row r="4004" spans="1:7">
      <c r="A4004" s="10"/>
      <c r="B4004" s="11"/>
      <c r="C4004" s="11"/>
      <c r="D4004" s="12"/>
      <c r="E4004" s="12"/>
      <c r="F4004" s="11"/>
      <c r="G4004" s="11"/>
    </row>
    <row r="4005" spans="1:7">
      <c r="A4005" s="10"/>
      <c r="B4005" s="11"/>
      <c r="C4005" s="11"/>
      <c r="D4005" s="12"/>
      <c r="E4005" s="12"/>
      <c r="F4005" s="11"/>
      <c r="G4005" s="11"/>
    </row>
    <row r="4006" spans="1:7">
      <c r="A4006" s="10"/>
      <c r="B4006" s="11"/>
      <c r="C4006" s="11"/>
      <c r="D4006" s="12"/>
      <c r="E4006" s="12"/>
      <c r="F4006" s="11"/>
      <c r="G4006" s="11"/>
    </row>
    <row r="4007" spans="1:7">
      <c r="A4007" s="10"/>
      <c r="B4007" s="11"/>
      <c r="C4007" s="11"/>
      <c r="D4007" s="12"/>
      <c r="E4007" s="12"/>
      <c r="F4007" s="11"/>
      <c r="G4007" s="11"/>
    </row>
    <row r="4008" spans="1:7">
      <c r="A4008" s="10"/>
      <c r="B4008" s="11"/>
      <c r="C4008" s="11"/>
      <c r="D4008" s="12"/>
      <c r="E4008" s="12"/>
      <c r="F4008" s="11"/>
      <c r="G4008" s="11"/>
    </row>
    <row r="4009" spans="1:7">
      <c r="A4009" s="10"/>
      <c r="B4009" s="11"/>
      <c r="C4009" s="11"/>
      <c r="D4009" s="12"/>
      <c r="E4009" s="12"/>
      <c r="F4009" s="11"/>
      <c r="G4009" s="11"/>
    </row>
    <row r="4010" spans="1:7">
      <c r="A4010" s="10"/>
      <c r="B4010" s="11"/>
      <c r="C4010" s="11"/>
      <c r="D4010" s="12"/>
      <c r="E4010" s="12"/>
      <c r="F4010" s="11"/>
      <c r="G4010" s="11"/>
    </row>
    <row r="4011" spans="1:7">
      <c r="A4011" s="10"/>
      <c r="B4011" s="11"/>
      <c r="C4011" s="11"/>
      <c r="D4011" s="12"/>
      <c r="E4011" s="12"/>
      <c r="F4011" s="11"/>
      <c r="G4011" s="11"/>
    </row>
    <row r="4012" spans="1:7">
      <c r="A4012" s="10"/>
      <c r="B4012" s="11"/>
      <c r="C4012" s="11"/>
      <c r="D4012" s="12"/>
      <c r="E4012" s="12"/>
      <c r="F4012" s="11"/>
      <c r="G4012" s="11"/>
    </row>
    <row r="4013" spans="1:7">
      <c r="A4013" s="10"/>
      <c r="B4013" s="11"/>
      <c r="C4013" s="11"/>
      <c r="D4013" s="12"/>
      <c r="E4013" s="12"/>
      <c r="F4013" s="11"/>
      <c r="G4013" s="11"/>
    </row>
    <row r="4014" spans="1:7">
      <c r="A4014" s="10"/>
      <c r="B4014" s="11"/>
      <c r="C4014" s="11"/>
      <c r="D4014" s="12"/>
      <c r="E4014" s="12"/>
      <c r="F4014" s="11"/>
      <c r="G4014" s="11"/>
    </row>
    <row r="4015" spans="1:7">
      <c r="A4015" s="10"/>
      <c r="B4015" s="11"/>
      <c r="C4015" s="11"/>
      <c r="D4015" s="12"/>
      <c r="E4015" s="12"/>
      <c r="F4015" s="11"/>
      <c r="G4015" s="11"/>
    </row>
    <row r="4016" spans="1:7">
      <c r="A4016" s="10"/>
      <c r="B4016" s="11"/>
      <c r="C4016" s="11"/>
      <c r="D4016" s="12"/>
      <c r="E4016" s="12"/>
      <c r="F4016" s="11"/>
      <c r="G4016" s="11"/>
    </row>
    <row r="4017" spans="1:7">
      <c r="A4017" s="10"/>
      <c r="B4017" s="11"/>
      <c r="C4017" s="11"/>
      <c r="D4017" s="12"/>
      <c r="E4017" s="12"/>
      <c r="F4017" s="11"/>
      <c r="G4017" s="11"/>
    </row>
    <row r="4018" spans="1:7">
      <c r="A4018" s="10"/>
      <c r="B4018" s="11"/>
      <c r="C4018" s="11"/>
      <c r="D4018" s="12"/>
      <c r="E4018" s="12"/>
      <c r="F4018" s="11"/>
      <c r="G4018" s="11"/>
    </row>
    <row r="4019" spans="1:7">
      <c r="A4019" s="10"/>
      <c r="B4019" s="11"/>
      <c r="C4019" s="11"/>
      <c r="D4019" s="12"/>
      <c r="E4019" s="12"/>
      <c r="F4019" s="11"/>
      <c r="G4019" s="11"/>
    </row>
    <row r="4020" spans="1:7">
      <c r="A4020" s="10"/>
      <c r="B4020" s="11"/>
      <c r="C4020" s="11"/>
      <c r="D4020" s="12"/>
      <c r="E4020" s="12"/>
      <c r="F4020" s="11"/>
      <c r="G4020" s="11"/>
    </row>
    <row r="4021" spans="1:7">
      <c r="A4021" s="10"/>
      <c r="B4021" s="11"/>
      <c r="C4021" s="11"/>
      <c r="D4021" s="12"/>
      <c r="E4021" s="12"/>
      <c r="F4021" s="11"/>
      <c r="G4021" s="11"/>
    </row>
    <row r="4022" spans="1:7">
      <c r="A4022" s="10"/>
      <c r="B4022" s="11"/>
      <c r="C4022" s="11"/>
      <c r="D4022" s="12"/>
      <c r="E4022" s="12"/>
      <c r="F4022" s="11"/>
      <c r="G4022" s="11"/>
    </row>
    <row r="4023" spans="1:7">
      <c r="A4023" s="10"/>
      <c r="B4023" s="11"/>
      <c r="C4023" s="11"/>
      <c r="D4023" s="12"/>
      <c r="E4023" s="12"/>
      <c r="F4023" s="11"/>
      <c r="G4023" s="11"/>
    </row>
    <row r="4024" spans="1:7">
      <c r="A4024" s="10"/>
      <c r="B4024" s="11"/>
      <c r="C4024" s="11"/>
      <c r="D4024" s="12"/>
      <c r="E4024" s="12"/>
      <c r="F4024" s="11"/>
      <c r="G4024" s="11"/>
    </row>
    <row r="4025" spans="1:7">
      <c r="A4025" s="10"/>
      <c r="B4025" s="11"/>
      <c r="C4025" s="11"/>
      <c r="D4025" s="12"/>
      <c r="E4025" s="12"/>
      <c r="F4025" s="11"/>
      <c r="G4025" s="11"/>
    </row>
    <row r="4026" spans="1:7">
      <c r="A4026" s="10"/>
      <c r="B4026" s="11"/>
      <c r="C4026" s="11"/>
      <c r="D4026" s="12"/>
      <c r="E4026" s="12"/>
      <c r="F4026" s="11"/>
      <c r="G4026" s="11"/>
    </row>
    <row r="4027" spans="1:7">
      <c r="A4027" s="10"/>
      <c r="B4027" s="11"/>
      <c r="C4027" s="11"/>
      <c r="D4027" s="12"/>
      <c r="E4027" s="12"/>
      <c r="F4027" s="11"/>
      <c r="G4027" s="11"/>
    </row>
    <row r="4028" spans="1:7">
      <c r="A4028" s="10"/>
      <c r="B4028" s="11"/>
      <c r="C4028" s="11"/>
      <c r="D4028" s="12"/>
      <c r="E4028" s="12"/>
      <c r="F4028" s="11"/>
      <c r="G4028" s="11"/>
    </row>
    <row r="4029" spans="1:7">
      <c r="A4029" s="10"/>
      <c r="B4029" s="11"/>
      <c r="C4029" s="11"/>
      <c r="D4029" s="12"/>
      <c r="E4029" s="12"/>
      <c r="F4029" s="11"/>
      <c r="G4029" s="11"/>
    </row>
    <row r="4030" spans="1:7">
      <c r="A4030" s="10"/>
      <c r="B4030" s="11"/>
      <c r="C4030" s="11"/>
      <c r="D4030" s="12"/>
      <c r="E4030" s="12"/>
      <c r="F4030" s="11"/>
      <c r="G4030" s="11"/>
    </row>
    <row r="4031" spans="1:7">
      <c r="A4031" s="10"/>
      <c r="B4031" s="11"/>
      <c r="C4031" s="11"/>
      <c r="D4031" s="12"/>
      <c r="E4031" s="12"/>
      <c r="F4031" s="11"/>
      <c r="G4031" s="11"/>
    </row>
    <row r="4032" spans="1:7">
      <c r="A4032" s="10"/>
      <c r="B4032" s="11"/>
      <c r="C4032" s="11"/>
      <c r="D4032" s="12"/>
      <c r="E4032" s="12"/>
      <c r="F4032" s="11"/>
      <c r="G4032" s="11"/>
    </row>
    <row r="4033" spans="1:7">
      <c r="A4033" s="10"/>
      <c r="B4033" s="11"/>
      <c r="C4033" s="11"/>
      <c r="D4033" s="12"/>
      <c r="E4033" s="12"/>
      <c r="F4033" s="11"/>
      <c r="G4033" s="11"/>
    </row>
    <row r="4034" spans="1:7">
      <c r="A4034" s="10"/>
      <c r="B4034" s="11"/>
      <c r="C4034" s="11"/>
      <c r="D4034" s="12"/>
      <c r="E4034" s="12"/>
      <c r="F4034" s="11"/>
      <c r="G4034" s="11"/>
    </row>
    <row r="4035" spans="1:7">
      <c r="A4035" s="10"/>
      <c r="B4035" s="11"/>
      <c r="C4035" s="11"/>
      <c r="D4035" s="12"/>
      <c r="E4035" s="12"/>
      <c r="F4035" s="11"/>
      <c r="G4035" s="11"/>
    </row>
    <row r="4036" spans="1:7">
      <c r="A4036" s="10"/>
      <c r="B4036" s="11"/>
      <c r="C4036" s="11"/>
      <c r="D4036" s="12"/>
      <c r="E4036" s="12"/>
      <c r="F4036" s="11"/>
      <c r="G4036" s="11"/>
    </row>
    <row r="4037" spans="1:7">
      <c r="A4037" s="10"/>
      <c r="B4037" s="11"/>
      <c r="C4037" s="11"/>
      <c r="D4037" s="12"/>
      <c r="E4037" s="12"/>
      <c r="F4037" s="11"/>
      <c r="G4037" s="11"/>
    </row>
    <row r="4038" spans="1:7">
      <c r="A4038" s="10"/>
      <c r="B4038" s="11"/>
      <c r="C4038" s="11"/>
      <c r="D4038" s="12"/>
      <c r="E4038" s="12"/>
      <c r="F4038" s="11"/>
      <c r="G4038" s="11"/>
    </row>
    <row r="4039" spans="1:7">
      <c r="A4039" s="10"/>
      <c r="B4039" s="11"/>
      <c r="C4039" s="11"/>
      <c r="D4039" s="12"/>
      <c r="E4039" s="12"/>
      <c r="F4039" s="11"/>
      <c r="G4039" s="11"/>
    </row>
    <row r="4040" spans="1:7">
      <c r="A4040" s="10"/>
      <c r="B4040" s="11"/>
      <c r="C4040" s="11"/>
      <c r="D4040" s="12"/>
      <c r="E4040" s="12"/>
      <c r="F4040" s="11"/>
      <c r="G4040" s="11"/>
    </row>
    <row r="4041" spans="1:7">
      <c r="A4041" s="10"/>
      <c r="B4041" s="11"/>
      <c r="C4041" s="11"/>
      <c r="D4041" s="12"/>
      <c r="E4041" s="12"/>
      <c r="F4041" s="11"/>
      <c r="G4041" s="11"/>
    </row>
    <row r="4042" spans="1:7">
      <c r="A4042" s="10"/>
      <c r="B4042" s="11"/>
      <c r="C4042" s="11"/>
      <c r="D4042" s="12"/>
      <c r="E4042" s="12"/>
      <c r="F4042" s="11"/>
      <c r="G4042" s="11"/>
    </row>
    <row r="4043" spans="1:7">
      <c r="A4043" s="10"/>
      <c r="B4043" s="11"/>
      <c r="C4043" s="11"/>
      <c r="D4043" s="12"/>
      <c r="E4043" s="12"/>
      <c r="F4043" s="11"/>
      <c r="G4043" s="11"/>
    </row>
    <row r="4044" spans="1:7">
      <c r="A4044" s="10"/>
      <c r="B4044" s="11"/>
      <c r="C4044" s="11"/>
      <c r="D4044" s="12"/>
      <c r="E4044" s="12"/>
      <c r="F4044" s="11"/>
      <c r="G4044" s="11"/>
    </row>
    <row r="4045" spans="1:7">
      <c r="A4045" s="10"/>
      <c r="B4045" s="11"/>
      <c r="C4045" s="11"/>
      <c r="D4045" s="12"/>
      <c r="E4045" s="12"/>
      <c r="F4045" s="11"/>
      <c r="G4045" s="11"/>
    </row>
    <row r="4046" spans="1:7">
      <c r="A4046" s="10"/>
      <c r="B4046" s="11"/>
      <c r="C4046" s="11"/>
      <c r="D4046" s="12"/>
      <c r="E4046" s="12"/>
      <c r="F4046" s="11"/>
      <c r="G4046" s="11"/>
    </row>
    <row r="4047" spans="1:7">
      <c r="A4047" s="10"/>
      <c r="B4047" s="11"/>
      <c r="C4047" s="11"/>
      <c r="D4047" s="12"/>
      <c r="E4047" s="12"/>
      <c r="F4047" s="11"/>
      <c r="G4047" s="11"/>
    </row>
    <row r="4048" spans="1:7">
      <c r="A4048" s="10"/>
      <c r="B4048" s="11"/>
      <c r="C4048" s="11"/>
      <c r="D4048" s="12"/>
      <c r="E4048" s="12"/>
      <c r="F4048" s="11"/>
      <c r="G4048" s="11"/>
    </row>
    <row r="4049" spans="1:7">
      <c r="A4049" s="10"/>
      <c r="B4049" s="11"/>
      <c r="C4049" s="11"/>
      <c r="D4049" s="12"/>
      <c r="E4049" s="12"/>
      <c r="F4049" s="11"/>
      <c r="G4049" s="11"/>
    </row>
    <row r="4050" spans="1:7">
      <c r="A4050" s="10"/>
      <c r="B4050" s="11"/>
      <c r="C4050" s="11"/>
      <c r="D4050" s="12"/>
      <c r="E4050" s="12"/>
      <c r="F4050" s="11"/>
      <c r="G4050" s="11"/>
    </row>
    <row r="4051" spans="1:7">
      <c r="A4051" s="10"/>
      <c r="B4051" s="11"/>
      <c r="C4051" s="11"/>
      <c r="D4051" s="12"/>
      <c r="E4051" s="12"/>
      <c r="F4051" s="11"/>
      <c r="G4051" s="11"/>
    </row>
    <row r="4052" spans="1:7">
      <c r="A4052" s="10"/>
      <c r="B4052" s="11"/>
      <c r="C4052" s="11"/>
      <c r="D4052" s="12"/>
      <c r="E4052" s="12"/>
      <c r="F4052" s="11"/>
      <c r="G4052" s="11"/>
    </row>
    <row r="4053" spans="1:7">
      <c r="A4053" s="10"/>
      <c r="B4053" s="11"/>
      <c r="C4053" s="11"/>
      <c r="D4053" s="12"/>
      <c r="E4053" s="12"/>
      <c r="F4053" s="11"/>
      <c r="G4053" s="11"/>
    </row>
    <row r="4054" spans="1:7">
      <c r="A4054" s="10"/>
      <c r="B4054" s="11"/>
      <c r="C4054" s="11"/>
      <c r="D4054" s="12"/>
      <c r="E4054" s="12"/>
      <c r="F4054" s="11"/>
      <c r="G4054" s="11"/>
    </row>
    <row r="4055" spans="1:7">
      <c r="A4055" s="10"/>
      <c r="B4055" s="11"/>
      <c r="C4055" s="11"/>
      <c r="D4055" s="12"/>
      <c r="E4055" s="12"/>
      <c r="F4055" s="11"/>
      <c r="G4055" s="11"/>
    </row>
    <row r="4056" spans="1:7">
      <c r="A4056" s="10"/>
      <c r="B4056" s="11"/>
      <c r="C4056" s="11"/>
      <c r="D4056" s="12"/>
      <c r="E4056" s="12"/>
      <c r="F4056" s="11"/>
      <c r="G4056" s="11"/>
    </row>
    <row r="4057" spans="1:7">
      <c r="A4057" s="10"/>
      <c r="B4057" s="11"/>
      <c r="C4057" s="11"/>
      <c r="D4057" s="12"/>
      <c r="E4057" s="12"/>
      <c r="F4057" s="11"/>
      <c r="G4057" s="11"/>
    </row>
    <row r="4058" spans="1:7">
      <c r="A4058" s="10"/>
      <c r="B4058" s="11"/>
      <c r="C4058" s="11"/>
      <c r="D4058" s="12"/>
      <c r="E4058" s="12"/>
      <c r="F4058" s="11"/>
      <c r="G4058" s="11"/>
    </row>
    <row r="4059" spans="1:7">
      <c r="A4059" s="10"/>
      <c r="B4059" s="11"/>
      <c r="C4059" s="11"/>
      <c r="D4059" s="12"/>
      <c r="E4059" s="12"/>
      <c r="F4059" s="11"/>
      <c r="G4059" s="11"/>
    </row>
    <row r="4060" spans="1:7">
      <c r="A4060" s="10"/>
      <c r="B4060" s="11"/>
      <c r="C4060" s="11"/>
      <c r="D4060" s="12"/>
      <c r="E4060" s="12"/>
      <c r="F4060" s="11"/>
      <c r="G4060" s="11"/>
    </row>
    <row r="4061" spans="1:7">
      <c r="A4061" s="10"/>
      <c r="B4061" s="11"/>
      <c r="C4061" s="11"/>
      <c r="D4061" s="12"/>
      <c r="E4061" s="12"/>
      <c r="F4061" s="11"/>
      <c r="G4061" s="11"/>
    </row>
    <row r="4062" spans="1:7">
      <c r="A4062" s="10"/>
      <c r="B4062" s="11"/>
      <c r="C4062" s="11"/>
      <c r="D4062" s="12"/>
      <c r="E4062" s="12"/>
      <c r="F4062" s="11"/>
      <c r="G4062" s="11"/>
    </row>
    <row r="4063" spans="1:7">
      <c r="A4063" s="10"/>
      <c r="B4063" s="11"/>
      <c r="C4063" s="11"/>
      <c r="D4063" s="12"/>
      <c r="E4063" s="12"/>
      <c r="F4063" s="11"/>
      <c r="G4063" s="11"/>
    </row>
    <row r="4064" spans="1:7">
      <c r="A4064" s="10"/>
      <c r="B4064" s="11"/>
      <c r="C4064" s="11"/>
      <c r="D4064" s="12"/>
      <c r="E4064" s="12"/>
      <c r="F4064" s="11"/>
      <c r="G4064" s="11"/>
    </row>
    <row r="4065" spans="1:7">
      <c r="A4065" s="10"/>
      <c r="B4065" s="11"/>
      <c r="C4065" s="11"/>
      <c r="D4065" s="12"/>
      <c r="E4065" s="12"/>
      <c r="F4065" s="11"/>
      <c r="G4065" s="11"/>
    </row>
    <row r="4066" spans="1:7">
      <c r="A4066" s="10"/>
      <c r="B4066" s="11"/>
      <c r="C4066" s="11"/>
      <c r="D4066" s="12"/>
      <c r="E4066" s="12"/>
      <c r="F4066" s="11"/>
      <c r="G4066" s="11"/>
    </row>
    <row r="4067" spans="1:7">
      <c r="A4067" s="10"/>
      <c r="B4067" s="11"/>
      <c r="C4067" s="11"/>
      <c r="D4067" s="12"/>
      <c r="E4067" s="12"/>
      <c r="F4067" s="11"/>
      <c r="G4067" s="11"/>
    </row>
    <row r="4068" spans="1:7">
      <c r="A4068" s="10"/>
      <c r="B4068" s="11"/>
      <c r="C4068" s="11"/>
      <c r="D4068" s="12"/>
      <c r="E4068" s="12"/>
      <c r="F4068" s="11"/>
      <c r="G4068" s="11"/>
    </row>
    <row r="4069" spans="1:7">
      <c r="A4069" s="10"/>
      <c r="B4069" s="11"/>
      <c r="C4069" s="11"/>
      <c r="D4069" s="12"/>
      <c r="E4069" s="12"/>
      <c r="F4069" s="11"/>
      <c r="G4069" s="11"/>
    </row>
    <row r="4070" spans="1:7">
      <c r="A4070" s="10"/>
      <c r="B4070" s="11"/>
      <c r="C4070" s="11"/>
      <c r="D4070" s="12"/>
      <c r="E4070" s="12"/>
      <c r="F4070" s="11"/>
      <c r="G4070" s="11"/>
    </row>
    <row r="4071" spans="1:7">
      <c r="A4071" s="10"/>
      <c r="B4071" s="11"/>
      <c r="C4071" s="11"/>
      <c r="D4071" s="12"/>
      <c r="E4071" s="12"/>
      <c r="F4071" s="11"/>
      <c r="G4071" s="11"/>
    </row>
    <row r="4072" spans="1:7">
      <c r="A4072" s="10"/>
      <c r="B4072" s="11"/>
      <c r="C4072" s="11"/>
      <c r="D4072" s="12"/>
      <c r="E4072" s="12"/>
      <c r="F4072" s="11"/>
      <c r="G4072" s="11"/>
    </row>
    <row r="4073" spans="1:7">
      <c r="A4073" s="10"/>
      <c r="B4073" s="11"/>
      <c r="C4073" s="11"/>
      <c r="D4073" s="12"/>
      <c r="E4073" s="12"/>
      <c r="F4073" s="11"/>
      <c r="G4073" s="11"/>
    </row>
    <row r="4074" spans="1:7">
      <c r="A4074" s="10"/>
      <c r="B4074" s="11"/>
      <c r="C4074" s="11"/>
      <c r="D4074" s="12"/>
      <c r="E4074" s="12"/>
      <c r="F4074" s="11"/>
      <c r="G4074" s="11"/>
    </row>
    <row r="4075" spans="1:7">
      <c r="A4075" s="10"/>
      <c r="B4075" s="11"/>
      <c r="C4075" s="11"/>
      <c r="D4075" s="12"/>
      <c r="E4075" s="12"/>
      <c r="F4075" s="11"/>
      <c r="G4075" s="11"/>
    </row>
    <row r="4076" spans="1:7">
      <c r="A4076" s="10"/>
      <c r="B4076" s="11"/>
      <c r="C4076" s="11"/>
      <c r="D4076" s="12"/>
      <c r="E4076" s="12"/>
      <c r="F4076" s="11"/>
      <c r="G4076" s="11"/>
    </row>
    <row r="4077" spans="1:7">
      <c r="A4077" s="10"/>
      <c r="B4077" s="11"/>
      <c r="C4077" s="11"/>
      <c r="D4077" s="12"/>
      <c r="E4077" s="12"/>
      <c r="F4077" s="11"/>
      <c r="G4077" s="11"/>
    </row>
    <row r="4078" spans="1:7">
      <c r="A4078" s="10"/>
      <c r="B4078" s="11"/>
      <c r="C4078" s="11"/>
      <c r="D4078" s="12"/>
      <c r="E4078" s="12"/>
      <c r="F4078" s="11"/>
      <c r="G4078" s="11"/>
    </row>
    <row r="4079" spans="1:7">
      <c r="A4079" s="10"/>
      <c r="B4079" s="11"/>
      <c r="C4079" s="11"/>
      <c r="D4079" s="12"/>
      <c r="E4079" s="12"/>
      <c r="F4079" s="11"/>
      <c r="G4079" s="11"/>
    </row>
    <row r="4080" spans="1:7">
      <c r="A4080" s="10"/>
      <c r="B4080" s="11"/>
      <c r="C4080" s="11"/>
      <c r="D4080" s="12"/>
      <c r="E4080" s="12"/>
      <c r="F4080" s="11"/>
      <c r="G4080" s="11"/>
    </row>
    <row r="4081" spans="1:7">
      <c r="A4081" s="10"/>
      <c r="B4081" s="11"/>
      <c r="C4081" s="11"/>
      <c r="D4081" s="12"/>
      <c r="E4081" s="12"/>
      <c r="F4081" s="11"/>
      <c r="G4081" s="11"/>
    </row>
    <row r="4082" spans="1:7">
      <c r="A4082" s="10"/>
      <c r="B4082" s="11"/>
      <c r="C4082" s="11"/>
      <c r="D4082" s="12"/>
      <c r="E4082" s="12"/>
      <c r="F4082" s="11"/>
      <c r="G4082" s="11"/>
    </row>
    <row r="4083" spans="1:7">
      <c r="A4083" s="10"/>
      <c r="B4083" s="11"/>
      <c r="C4083" s="11"/>
      <c r="D4083" s="12"/>
      <c r="E4083" s="12"/>
      <c r="F4083" s="11"/>
      <c r="G4083" s="11"/>
    </row>
    <row r="4084" spans="1:7">
      <c r="A4084" s="10"/>
      <c r="B4084" s="11"/>
      <c r="C4084" s="11"/>
      <c r="D4084" s="12"/>
      <c r="E4084" s="12"/>
      <c r="F4084" s="11"/>
      <c r="G4084" s="11"/>
    </row>
    <row r="4085" spans="1:7">
      <c r="A4085" s="10"/>
      <c r="B4085" s="11"/>
      <c r="C4085" s="11"/>
      <c r="D4085" s="12"/>
      <c r="E4085" s="12"/>
      <c r="F4085" s="11"/>
      <c r="G4085" s="11"/>
    </row>
    <row r="4086" spans="1:7">
      <c r="A4086" s="10"/>
      <c r="B4086" s="11"/>
      <c r="C4086" s="11"/>
      <c r="D4086" s="12"/>
      <c r="E4086" s="12"/>
      <c r="F4086" s="11"/>
      <c r="G4086" s="11"/>
    </row>
    <row r="4087" spans="1:7">
      <c r="A4087" s="10"/>
      <c r="B4087" s="11"/>
      <c r="C4087" s="11"/>
      <c r="D4087" s="12"/>
      <c r="E4087" s="12"/>
      <c r="F4087" s="11"/>
      <c r="G4087" s="11"/>
    </row>
    <row r="4088" spans="1:7">
      <c r="A4088" s="10"/>
      <c r="B4088" s="11"/>
      <c r="C4088" s="11"/>
      <c r="D4088" s="12"/>
      <c r="E4088" s="12"/>
      <c r="F4088" s="11"/>
      <c r="G4088" s="11"/>
    </row>
    <row r="4089" spans="1:7">
      <c r="A4089" s="10"/>
      <c r="B4089" s="11"/>
      <c r="C4089" s="11"/>
      <c r="D4089" s="12"/>
      <c r="E4089" s="12"/>
      <c r="F4089" s="11"/>
      <c r="G4089" s="11"/>
    </row>
    <row r="4090" spans="1:7">
      <c r="A4090" s="10"/>
      <c r="B4090" s="11"/>
      <c r="C4090" s="11"/>
      <c r="D4090" s="12"/>
      <c r="E4090" s="12"/>
      <c r="F4090" s="11"/>
      <c r="G4090" s="11"/>
    </row>
    <row r="4091" spans="1:7">
      <c r="A4091" s="10"/>
      <c r="B4091" s="11"/>
      <c r="C4091" s="11"/>
      <c r="D4091" s="12"/>
      <c r="E4091" s="12"/>
      <c r="F4091" s="11"/>
      <c r="G4091" s="11"/>
    </row>
    <row r="4092" spans="1:7">
      <c r="A4092" s="10"/>
      <c r="B4092" s="11"/>
      <c r="C4092" s="11"/>
      <c r="D4092" s="12"/>
      <c r="E4092" s="12"/>
      <c r="F4092" s="11"/>
      <c r="G4092" s="11"/>
    </row>
    <row r="4093" spans="1:7">
      <c r="A4093" s="10"/>
      <c r="B4093" s="11"/>
      <c r="C4093" s="11"/>
      <c r="D4093" s="12"/>
      <c r="E4093" s="12"/>
      <c r="F4093" s="11"/>
      <c r="G4093" s="11"/>
    </row>
    <row r="4094" spans="1:7">
      <c r="A4094" s="10"/>
      <c r="B4094" s="11"/>
      <c r="C4094" s="11"/>
      <c r="D4094" s="12"/>
      <c r="E4094" s="12"/>
      <c r="F4094" s="11"/>
      <c r="G4094" s="11"/>
    </row>
    <row r="4095" spans="1:7">
      <c r="A4095" s="10"/>
      <c r="B4095" s="11"/>
      <c r="C4095" s="11"/>
      <c r="D4095" s="12"/>
      <c r="E4095" s="12"/>
      <c r="F4095" s="11"/>
      <c r="G4095" s="11"/>
    </row>
    <row r="4096" spans="1:7">
      <c r="A4096" s="10"/>
      <c r="B4096" s="11"/>
      <c r="C4096" s="11"/>
      <c r="D4096" s="12"/>
      <c r="E4096" s="12"/>
      <c r="F4096" s="11"/>
      <c r="G4096" s="11"/>
    </row>
    <row r="4097" spans="1:7">
      <c r="A4097" s="10"/>
      <c r="B4097" s="11"/>
      <c r="C4097" s="11"/>
      <c r="D4097" s="12"/>
      <c r="E4097" s="12"/>
      <c r="F4097" s="11"/>
      <c r="G4097" s="11"/>
    </row>
    <row r="4098" spans="1:7">
      <c r="A4098" s="10"/>
      <c r="B4098" s="11"/>
      <c r="C4098" s="11"/>
      <c r="D4098" s="12"/>
      <c r="E4098" s="12"/>
      <c r="F4098" s="11"/>
      <c r="G4098" s="11"/>
    </row>
    <row r="4099" spans="1:7">
      <c r="A4099" s="10"/>
      <c r="B4099" s="11"/>
      <c r="C4099" s="11"/>
      <c r="D4099" s="12"/>
      <c r="E4099" s="12"/>
      <c r="F4099" s="11"/>
      <c r="G4099" s="11"/>
    </row>
    <row r="4100" spans="1:7">
      <c r="A4100" s="10"/>
      <c r="B4100" s="11"/>
      <c r="C4100" s="11"/>
      <c r="D4100" s="12"/>
      <c r="E4100" s="12"/>
      <c r="F4100" s="11"/>
      <c r="G4100" s="11"/>
    </row>
    <row r="4101" spans="1:7">
      <c r="A4101" s="10"/>
      <c r="B4101" s="11"/>
      <c r="C4101" s="11"/>
      <c r="D4101" s="12"/>
      <c r="E4101" s="12"/>
      <c r="F4101" s="11"/>
      <c r="G4101" s="11"/>
    </row>
    <row r="4102" spans="1:7">
      <c r="A4102" s="10"/>
      <c r="B4102" s="11"/>
      <c r="C4102" s="11"/>
      <c r="D4102" s="12"/>
      <c r="E4102" s="12"/>
      <c r="F4102" s="11"/>
      <c r="G4102" s="11"/>
    </row>
    <row r="4103" spans="1:7">
      <c r="A4103" s="10"/>
      <c r="B4103" s="11"/>
      <c r="C4103" s="11"/>
      <c r="D4103" s="12"/>
      <c r="E4103" s="12"/>
      <c r="F4103" s="11"/>
      <c r="G4103" s="11"/>
    </row>
    <row r="4104" spans="1:7">
      <c r="A4104" s="10"/>
      <c r="B4104" s="11"/>
      <c r="C4104" s="11"/>
      <c r="D4104" s="12"/>
      <c r="E4104" s="12"/>
      <c r="F4104" s="11"/>
      <c r="G4104" s="11"/>
    </row>
    <row r="4105" spans="1:7">
      <c r="A4105" s="10"/>
      <c r="B4105" s="11"/>
      <c r="C4105" s="11"/>
      <c r="D4105" s="12"/>
      <c r="E4105" s="12"/>
      <c r="F4105" s="11"/>
      <c r="G4105" s="11"/>
    </row>
    <row r="4106" spans="1:7">
      <c r="A4106" s="10"/>
      <c r="B4106" s="11"/>
      <c r="C4106" s="11"/>
      <c r="D4106" s="12"/>
      <c r="E4106" s="12"/>
      <c r="F4106" s="11"/>
      <c r="G4106" s="11"/>
    </row>
    <row r="4107" spans="1:7">
      <c r="A4107" s="10"/>
      <c r="B4107" s="11"/>
      <c r="C4107" s="11"/>
      <c r="D4107" s="12"/>
      <c r="E4107" s="12"/>
      <c r="F4107" s="11"/>
      <c r="G4107" s="11"/>
    </row>
    <row r="4108" spans="1:7">
      <c r="A4108" s="10"/>
      <c r="B4108" s="11"/>
      <c r="C4108" s="11"/>
      <c r="D4108" s="12"/>
      <c r="E4108" s="12"/>
      <c r="F4108" s="11"/>
      <c r="G4108" s="11"/>
    </row>
    <row r="4109" spans="1:7">
      <c r="A4109" s="10"/>
      <c r="B4109" s="11"/>
      <c r="C4109" s="11"/>
      <c r="D4109" s="12"/>
      <c r="E4109" s="12"/>
      <c r="F4109" s="11"/>
      <c r="G4109" s="11"/>
    </row>
    <row r="4110" spans="1:7">
      <c r="A4110" s="10"/>
      <c r="B4110" s="11"/>
      <c r="C4110" s="11"/>
      <c r="D4110" s="12"/>
      <c r="E4110" s="12"/>
      <c r="F4110" s="11"/>
      <c r="G4110" s="11"/>
    </row>
    <row r="4111" spans="1:7">
      <c r="A4111" s="10"/>
      <c r="B4111" s="11"/>
      <c r="C4111" s="11"/>
      <c r="D4111" s="12"/>
      <c r="E4111" s="12"/>
      <c r="F4111" s="11"/>
      <c r="G4111" s="11"/>
    </row>
    <row r="4112" spans="1:7">
      <c r="A4112" s="10"/>
      <c r="B4112" s="11"/>
      <c r="C4112" s="11"/>
      <c r="D4112" s="12"/>
      <c r="E4112" s="12"/>
      <c r="F4112" s="11"/>
      <c r="G4112" s="11"/>
    </row>
    <row r="4113" spans="1:7">
      <c r="A4113" s="10"/>
      <c r="B4113" s="11"/>
      <c r="C4113" s="11"/>
      <c r="D4113" s="12"/>
      <c r="E4113" s="12"/>
      <c r="F4113" s="11"/>
      <c r="G4113" s="11"/>
    </row>
    <row r="4114" spans="1:7">
      <c r="A4114" s="10"/>
      <c r="B4114" s="11"/>
      <c r="C4114" s="11"/>
      <c r="D4114" s="12"/>
      <c r="E4114" s="12"/>
      <c r="F4114" s="11"/>
      <c r="G4114" s="11"/>
    </row>
    <row r="4115" spans="1:7">
      <c r="A4115" s="10"/>
      <c r="B4115" s="11"/>
      <c r="C4115" s="11"/>
      <c r="D4115" s="12"/>
      <c r="E4115" s="12"/>
      <c r="F4115" s="11"/>
      <c r="G4115" s="11"/>
    </row>
    <row r="4116" spans="1:7">
      <c r="A4116" s="10"/>
      <c r="B4116" s="11"/>
      <c r="C4116" s="11"/>
      <c r="D4116" s="12"/>
      <c r="E4116" s="12"/>
      <c r="F4116" s="11"/>
      <c r="G4116" s="11"/>
    </row>
    <row r="4117" spans="1:7">
      <c r="A4117" s="10"/>
      <c r="B4117" s="11"/>
      <c r="C4117" s="11"/>
      <c r="D4117" s="12"/>
      <c r="E4117" s="12"/>
      <c r="F4117" s="11"/>
      <c r="G4117" s="11"/>
    </row>
    <row r="4118" spans="1:7">
      <c r="A4118" s="10"/>
      <c r="B4118" s="11"/>
      <c r="C4118" s="11"/>
      <c r="D4118" s="12"/>
      <c r="E4118" s="12"/>
      <c r="F4118" s="11"/>
      <c r="G4118" s="11"/>
    </row>
    <row r="4119" spans="1:7">
      <c r="A4119" s="10"/>
      <c r="B4119" s="11"/>
      <c r="C4119" s="11"/>
      <c r="D4119" s="12"/>
      <c r="E4119" s="12"/>
      <c r="F4119" s="11"/>
      <c r="G4119" s="11"/>
    </row>
    <row r="4120" spans="1:7">
      <c r="A4120" s="10"/>
      <c r="B4120" s="11"/>
      <c r="C4120" s="11"/>
      <c r="D4120" s="12"/>
      <c r="E4120" s="12"/>
      <c r="F4120" s="11"/>
      <c r="G4120" s="11"/>
    </row>
    <row r="4121" spans="1:7">
      <c r="A4121" s="10"/>
      <c r="B4121" s="11"/>
      <c r="C4121" s="11"/>
      <c r="D4121" s="12"/>
      <c r="E4121" s="12"/>
      <c r="F4121" s="11"/>
      <c r="G4121" s="11"/>
    </row>
    <row r="4122" spans="1:7">
      <c r="A4122" s="10"/>
      <c r="B4122" s="11"/>
      <c r="C4122" s="11"/>
      <c r="D4122" s="12"/>
      <c r="E4122" s="12"/>
      <c r="F4122" s="11"/>
      <c r="G4122" s="11"/>
    </row>
    <row r="4123" spans="1:7">
      <c r="A4123" s="10"/>
      <c r="B4123" s="11"/>
      <c r="C4123" s="11"/>
      <c r="D4123" s="12"/>
      <c r="E4123" s="12"/>
      <c r="F4123" s="11"/>
      <c r="G4123" s="11"/>
    </row>
    <row r="4124" spans="1:7">
      <c r="A4124" s="10"/>
      <c r="B4124" s="11"/>
      <c r="C4124" s="11"/>
      <c r="D4124" s="12"/>
      <c r="E4124" s="12"/>
      <c r="F4124" s="11"/>
      <c r="G4124" s="11"/>
    </row>
    <row r="4125" spans="1:7">
      <c r="A4125" s="10"/>
      <c r="B4125" s="11"/>
      <c r="C4125" s="11"/>
      <c r="D4125" s="12"/>
      <c r="E4125" s="12"/>
      <c r="F4125" s="11"/>
      <c r="G4125" s="11"/>
    </row>
    <row r="4126" spans="1:7">
      <c r="A4126" s="10"/>
      <c r="B4126" s="11"/>
      <c r="C4126" s="11"/>
      <c r="D4126" s="12"/>
      <c r="E4126" s="12"/>
      <c r="F4126" s="11"/>
      <c r="G4126" s="11"/>
    </row>
    <row r="4127" spans="1:7">
      <c r="A4127" s="10"/>
      <c r="B4127" s="11"/>
      <c r="C4127" s="11"/>
      <c r="D4127" s="12"/>
      <c r="E4127" s="12"/>
      <c r="F4127" s="11"/>
      <c r="G4127" s="11"/>
    </row>
    <row r="4128" spans="1:7">
      <c r="A4128" s="10"/>
      <c r="B4128" s="11"/>
      <c r="C4128" s="11"/>
      <c r="D4128" s="12"/>
      <c r="E4128" s="12"/>
      <c r="F4128" s="11"/>
      <c r="G4128" s="11"/>
    </row>
    <row r="4129" spans="1:7">
      <c r="A4129" s="10"/>
      <c r="B4129" s="11"/>
      <c r="C4129" s="11"/>
      <c r="D4129" s="12"/>
      <c r="E4129" s="12"/>
      <c r="F4129" s="11"/>
      <c r="G4129" s="11"/>
    </row>
    <row r="4130" spans="1:7">
      <c r="A4130" s="10"/>
      <c r="B4130" s="11"/>
      <c r="C4130" s="11"/>
      <c r="D4130" s="12"/>
      <c r="E4130" s="12"/>
      <c r="F4130" s="11"/>
      <c r="G4130" s="11"/>
    </row>
    <row r="4131" spans="1:7">
      <c r="A4131" s="10"/>
      <c r="B4131" s="11"/>
      <c r="C4131" s="11"/>
      <c r="D4131" s="12"/>
      <c r="E4131" s="12"/>
      <c r="F4131" s="11"/>
      <c r="G4131" s="11"/>
    </row>
    <row r="4132" spans="1:7">
      <c r="A4132" s="10"/>
      <c r="B4132" s="11"/>
      <c r="C4132" s="11"/>
      <c r="D4132" s="12"/>
      <c r="E4132" s="12"/>
      <c r="F4132" s="11"/>
      <c r="G4132" s="11"/>
    </row>
    <row r="4133" spans="1:7">
      <c r="A4133" s="10"/>
      <c r="B4133" s="11"/>
      <c r="C4133" s="11"/>
      <c r="D4133" s="12"/>
      <c r="E4133" s="12"/>
      <c r="F4133" s="11"/>
      <c r="G4133" s="11"/>
    </row>
    <row r="4134" spans="1:7">
      <c r="A4134" s="10"/>
      <c r="B4134" s="11"/>
      <c r="C4134" s="11"/>
      <c r="D4134" s="12"/>
      <c r="E4134" s="12"/>
      <c r="F4134" s="11"/>
      <c r="G4134" s="11"/>
    </row>
    <row r="4135" spans="1:7">
      <c r="A4135" s="10"/>
      <c r="B4135" s="11"/>
      <c r="C4135" s="11"/>
      <c r="D4135" s="12"/>
      <c r="E4135" s="12"/>
      <c r="F4135" s="11"/>
      <c r="G4135" s="11"/>
    </row>
    <row r="4136" spans="1:7">
      <c r="A4136" s="10"/>
      <c r="B4136" s="11"/>
      <c r="C4136" s="11"/>
      <c r="D4136" s="12"/>
      <c r="E4136" s="12"/>
      <c r="F4136" s="11"/>
      <c r="G4136" s="11"/>
    </row>
    <row r="4137" spans="1:7">
      <c r="A4137" s="10"/>
      <c r="B4137" s="11"/>
      <c r="C4137" s="11"/>
      <c r="D4137" s="12"/>
      <c r="E4137" s="12"/>
      <c r="F4137" s="11"/>
      <c r="G4137" s="11"/>
    </row>
    <row r="4138" spans="1:7">
      <c r="A4138" s="10"/>
      <c r="B4138" s="11"/>
      <c r="C4138" s="11"/>
      <c r="D4138" s="12"/>
      <c r="E4138" s="12"/>
      <c r="F4138" s="11"/>
      <c r="G4138" s="11"/>
    </row>
    <row r="4139" spans="1:7">
      <c r="A4139" s="10"/>
      <c r="B4139" s="11"/>
      <c r="C4139" s="11"/>
      <c r="D4139" s="12"/>
      <c r="E4139" s="12"/>
      <c r="F4139" s="11"/>
      <c r="G4139" s="11"/>
    </row>
    <row r="4140" spans="1:7">
      <c r="A4140" s="10"/>
      <c r="B4140" s="11"/>
      <c r="C4140" s="11"/>
      <c r="D4140" s="12"/>
      <c r="E4140" s="12"/>
      <c r="F4140" s="11"/>
      <c r="G4140" s="11"/>
    </row>
    <row r="4141" spans="1:7">
      <c r="A4141" s="10"/>
      <c r="B4141" s="11"/>
      <c r="C4141" s="11"/>
      <c r="D4141" s="12"/>
      <c r="E4141" s="12"/>
      <c r="F4141" s="11"/>
      <c r="G4141" s="11"/>
    </row>
    <row r="4142" spans="1:7">
      <c r="A4142" s="10"/>
      <c r="B4142" s="11"/>
      <c r="C4142" s="11"/>
      <c r="D4142" s="12"/>
      <c r="E4142" s="12"/>
      <c r="F4142" s="11"/>
      <c r="G4142" s="11"/>
    </row>
    <row r="4143" spans="1:7">
      <c r="A4143" s="10"/>
      <c r="B4143" s="11"/>
      <c r="C4143" s="11"/>
      <c r="D4143" s="12"/>
      <c r="E4143" s="12"/>
      <c r="F4143" s="11"/>
      <c r="G4143" s="11"/>
    </row>
    <row r="4144" spans="1:7">
      <c r="A4144" s="10"/>
      <c r="B4144" s="11"/>
      <c r="C4144" s="11"/>
      <c r="D4144" s="12"/>
      <c r="E4144" s="12"/>
      <c r="F4144" s="11"/>
      <c r="G4144" s="11"/>
    </row>
    <row r="4145" spans="1:7">
      <c r="A4145" s="10"/>
      <c r="B4145" s="11"/>
      <c r="C4145" s="11"/>
      <c r="D4145" s="12"/>
      <c r="E4145" s="12"/>
      <c r="F4145" s="11"/>
      <c r="G4145" s="11"/>
    </row>
    <row r="4146" spans="1:7">
      <c r="A4146" s="10"/>
      <c r="B4146" s="11"/>
      <c r="C4146" s="11"/>
      <c r="D4146" s="12"/>
      <c r="E4146" s="12"/>
      <c r="F4146" s="11"/>
      <c r="G4146" s="11"/>
    </row>
    <row r="4147" spans="1:7">
      <c r="A4147" s="10"/>
      <c r="B4147" s="11"/>
      <c r="C4147" s="11"/>
      <c r="D4147" s="12"/>
      <c r="E4147" s="12"/>
      <c r="F4147" s="11"/>
      <c r="G4147" s="11"/>
    </row>
    <row r="4148" spans="1:7">
      <c r="A4148" s="10"/>
      <c r="B4148" s="11"/>
      <c r="C4148" s="11"/>
      <c r="D4148" s="12"/>
      <c r="E4148" s="12"/>
      <c r="F4148" s="11"/>
      <c r="G4148" s="11"/>
    </row>
    <row r="4149" spans="1:7">
      <c r="A4149" s="10"/>
      <c r="B4149" s="11"/>
      <c r="C4149" s="11"/>
      <c r="D4149" s="12"/>
      <c r="E4149" s="12"/>
      <c r="F4149" s="11"/>
      <c r="G4149" s="11"/>
    </row>
    <row r="4150" spans="1:7">
      <c r="A4150" s="10"/>
      <c r="B4150" s="11"/>
      <c r="C4150" s="11"/>
      <c r="D4150" s="12"/>
      <c r="E4150" s="12"/>
      <c r="F4150" s="11"/>
      <c r="G4150" s="11"/>
    </row>
    <row r="4151" spans="1:7">
      <c r="A4151" s="10"/>
      <c r="B4151" s="11"/>
      <c r="C4151" s="11"/>
      <c r="D4151" s="12"/>
      <c r="E4151" s="12"/>
      <c r="F4151" s="11"/>
      <c r="G4151" s="11"/>
    </row>
    <row r="4152" spans="1:7">
      <c r="A4152" s="10"/>
      <c r="B4152" s="11"/>
      <c r="C4152" s="11"/>
      <c r="D4152" s="12"/>
      <c r="E4152" s="12"/>
      <c r="F4152" s="11"/>
      <c r="G4152" s="11"/>
    </row>
    <row r="4153" spans="1:7">
      <c r="A4153" s="10"/>
      <c r="B4153" s="11"/>
      <c r="C4153" s="11"/>
      <c r="D4153" s="12"/>
      <c r="E4153" s="12"/>
      <c r="F4153" s="11"/>
      <c r="G4153" s="11"/>
    </row>
    <row r="4154" spans="1:7">
      <c r="A4154" s="10"/>
      <c r="B4154" s="11"/>
      <c r="C4154" s="11"/>
      <c r="D4154" s="12"/>
      <c r="E4154" s="12"/>
      <c r="F4154" s="11"/>
      <c r="G4154" s="11"/>
    </row>
    <row r="4155" spans="1:7">
      <c r="A4155" s="10"/>
      <c r="B4155" s="11"/>
      <c r="C4155" s="11"/>
      <c r="D4155" s="12"/>
      <c r="E4155" s="12"/>
      <c r="F4155" s="11"/>
      <c r="G4155" s="11"/>
    </row>
    <row r="4156" spans="1:7">
      <c r="A4156" s="10"/>
      <c r="B4156" s="11"/>
      <c r="C4156" s="11"/>
      <c r="D4156" s="12"/>
      <c r="E4156" s="12"/>
      <c r="F4156" s="11"/>
      <c r="G4156" s="11"/>
    </row>
    <row r="4157" spans="1:7">
      <c r="A4157" s="10"/>
      <c r="B4157" s="11"/>
      <c r="C4157" s="11"/>
      <c r="D4157" s="12"/>
      <c r="E4157" s="12"/>
      <c r="F4157" s="11"/>
      <c r="G4157" s="11"/>
    </row>
    <row r="4158" spans="1:7">
      <c r="A4158" s="10"/>
      <c r="B4158" s="11"/>
      <c r="C4158" s="11"/>
      <c r="D4158" s="12"/>
      <c r="E4158" s="12"/>
      <c r="F4158" s="11"/>
      <c r="G4158" s="11"/>
    </row>
    <row r="4159" spans="1:7">
      <c r="A4159" s="10"/>
      <c r="B4159" s="11"/>
      <c r="C4159" s="11"/>
      <c r="D4159" s="12"/>
      <c r="E4159" s="12"/>
      <c r="F4159" s="11"/>
      <c r="G4159" s="11"/>
    </row>
    <row r="4160" spans="1:7">
      <c r="A4160" s="10"/>
      <c r="B4160" s="11"/>
      <c r="C4160" s="11"/>
      <c r="D4160" s="12"/>
      <c r="E4160" s="12"/>
      <c r="F4160" s="11"/>
      <c r="G4160" s="11"/>
    </row>
    <row r="4161" spans="1:7">
      <c r="A4161" s="10"/>
      <c r="B4161" s="11"/>
      <c r="C4161" s="11"/>
      <c r="D4161" s="12"/>
      <c r="E4161" s="12"/>
      <c r="F4161" s="11"/>
      <c r="G4161" s="11"/>
    </row>
    <row r="4162" spans="1:7">
      <c r="A4162" s="10"/>
      <c r="B4162" s="11"/>
      <c r="C4162" s="11"/>
      <c r="D4162" s="12"/>
      <c r="E4162" s="12"/>
      <c r="F4162" s="11"/>
      <c r="G4162" s="11"/>
    </row>
    <row r="4163" spans="1:7">
      <c r="A4163" s="10"/>
      <c r="B4163" s="11"/>
      <c r="C4163" s="11"/>
      <c r="D4163" s="12"/>
      <c r="E4163" s="12"/>
      <c r="F4163" s="11"/>
      <c r="G4163" s="11"/>
    </row>
    <row r="4164" spans="1:7">
      <c r="A4164" s="10"/>
      <c r="B4164" s="11"/>
      <c r="C4164" s="11"/>
      <c r="D4164" s="12"/>
      <c r="E4164" s="12"/>
      <c r="F4164" s="11"/>
      <c r="G4164" s="11"/>
    </row>
    <row r="4165" spans="1:7">
      <c r="A4165" s="10"/>
      <c r="B4165" s="11"/>
      <c r="C4165" s="11"/>
      <c r="D4165" s="12"/>
      <c r="E4165" s="12"/>
      <c r="F4165" s="11"/>
      <c r="G4165" s="11"/>
    </row>
    <row r="4166" spans="1:7">
      <c r="A4166" s="10"/>
      <c r="B4166" s="11"/>
      <c r="C4166" s="11"/>
      <c r="D4166" s="12"/>
      <c r="E4166" s="12"/>
      <c r="F4166" s="11"/>
      <c r="G4166" s="11"/>
    </row>
    <row r="4167" spans="1:7">
      <c r="A4167" s="10"/>
      <c r="B4167" s="11"/>
      <c r="C4167" s="11"/>
      <c r="D4167" s="12"/>
      <c r="E4167" s="12"/>
      <c r="F4167" s="11"/>
      <c r="G4167" s="11"/>
    </row>
    <row r="4168" spans="1:7">
      <c r="A4168" s="10"/>
      <c r="B4168" s="11"/>
      <c r="C4168" s="11"/>
      <c r="D4168" s="12"/>
      <c r="E4168" s="12"/>
      <c r="F4168" s="11"/>
      <c r="G4168" s="11"/>
    </row>
    <row r="4169" spans="1:7">
      <c r="A4169" s="10"/>
      <c r="B4169" s="11"/>
      <c r="C4169" s="11"/>
      <c r="D4169" s="12"/>
      <c r="E4169" s="12"/>
      <c r="F4169" s="11"/>
      <c r="G4169" s="11"/>
    </row>
    <row r="4170" spans="1:7">
      <c r="A4170" s="10"/>
      <c r="B4170" s="11"/>
      <c r="C4170" s="11"/>
      <c r="D4170" s="12"/>
      <c r="E4170" s="12"/>
      <c r="F4170" s="11"/>
      <c r="G4170" s="11"/>
    </row>
    <row r="4171" spans="1:7">
      <c r="A4171" s="10"/>
      <c r="B4171" s="11"/>
      <c r="C4171" s="11"/>
      <c r="D4171" s="12"/>
      <c r="E4171" s="12"/>
      <c r="F4171" s="11"/>
      <c r="G4171" s="11"/>
    </row>
    <row r="4172" spans="1:7">
      <c r="A4172" s="10"/>
      <c r="B4172" s="11"/>
      <c r="C4172" s="11"/>
      <c r="D4172" s="12"/>
      <c r="E4172" s="12"/>
      <c r="F4172" s="11"/>
      <c r="G4172" s="11"/>
    </row>
    <row r="4173" spans="1:7">
      <c r="A4173" s="10"/>
      <c r="B4173" s="11"/>
      <c r="C4173" s="11"/>
      <c r="D4173" s="12"/>
      <c r="E4173" s="12"/>
      <c r="F4173" s="11"/>
      <c r="G4173" s="11"/>
    </row>
    <row r="4174" spans="1:7">
      <c r="A4174" s="10"/>
      <c r="B4174" s="11"/>
      <c r="C4174" s="11"/>
      <c r="D4174" s="12"/>
      <c r="E4174" s="12"/>
      <c r="F4174" s="11"/>
      <c r="G4174" s="11"/>
    </row>
    <row r="4175" spans="1:7">
      <c r="A4175" s="10"/>
      <c r="B4175" s="11"/>
      <c r="C4175" s="11"/>
      <c r="D4175" s="12"/>
      <c r="E4175" s="12"/>
      <c r="F4175" s="11"/>
      <c r="G4175" s="11"/>
    </row>
    <row r="4176" spans="1:7">
      <c r="A4176" s="10"/>
      <c r="B4176" s="11"/>
      <c r="C4176" s="11"/>
      <c r="D4176" s="12"/>
      <c r="E4176" s="12"/>
      <c r="F4176" s="11"/>
      <c r="G4176" s="11"/>
    </row>
    <row r="4177" spans="1:7">
      <c r="A4177" s="10"/>
      <c r="B4177" s="11"/>
      <c r="C4177" s="11"/>
      <c r="D4177" s="12"/>
      <c r="E4177" s="12"/>
      <c r="F4177" s="11"/>
      <c r="G4177" s="11"/>
    </row>
    <row r="4178" spans="1:7">
      <c r="A4178" s="10"/>
      <c r="B4178" s="11"/>
      <c r="C4178" s="11"/>
      <c r="D4178" s="12"/>
      <c r="E4178" s="12"/>
      <c r="F4178" s="11"/>
      <c r="G4178" s="11"/>
    </row>
    <row r="4179" spans="1:7">
      <c r="A4179" s="10"/>
      <c r="B4179" s="11"/>
      <c r="C4179" s="11"/>
      <c r="D4179" s="12"/>
      <c r="E4179" s="12"/>
      <c r="F4179" s="11"/>
      <c r="G4179" s="11"/>
    </row>
    <row r="4180" spans="1:7">
      <c r="A4180" s="10"/>
      <c r="B4180" s="11"/>
      <c r="C4180" s="11"/>
      <c r="D4180" s="12"/>
      <c r="E4180" s="12"/>
      <c r="F4180" s="11"/>
      <c r="G4180" s="11"/>
    </row>
    <row r="4181" spans="1:7">
      <c r="A4181" s="10"/>
      <c r="B4181" s="11"/>
      <c r="C4181" s="11"/>
      <c r="D4181" s="12"/>
      <c r="E4181" s="12"/>
      <c r="F4181" s="11"/>
      <c r="G4181" s="11"/>
    </row>
    <row r="4182" spans="1:7">
      <c r="A4182" s="10"/>
      <c r="B4182" s="11"/>
      <c r="C4182" s="11"/>
      <c r="D4182" s="12"/>
      <c r="E4182" s="12"/>
      <c r="F4182" s="11"/>
      <c r="G4182" s="11"/>
    </row>
    <row r="4183" spans="1:7">
      <c r="A4183" s="10"/>
      <c r="B4183" s="11"/>
      <c r="C4183" s="11"/>
      <c r="D4183" s="12"/>
      <c r="E4183" s="12"/>
      <c r="F4183" s="11"/>
      <c r="G4183" s="11"/>
    </row>
    <row r="4184" spans="1:7">
      <c r="A4184" s="10"/>
      <c r="B4184" s="11"/>
      <c r="C4184" s="11"/>
      <c r="D4184" s="12"/>
      <c r="E4184" s="12"/>
      <c r="F4184" s="11"/>
      <c r="G4184" s="11"/>
    </row>
    <row r="4185" spans="1:7">
      <c r="A4185" s="10"/>
      <c r="B4185" s="11"/>
      <c r="C4185" s="11"/>
      <c r="D4185" s="12"/>
      <c r="E4185" s="12"/>
      <c r="F4185" s="11"/>
      <c r="G4185" s="11"/>
    </row>
    <row r="4186" spans="1:7">
      <c r="A4186" s="10"/>
      <c r="B4186" s="11"/>
      <c r="C4186" s="11"/>
      <c r="D4186" s="12"/>
      <c r="E4186" s="12"/>
      <c r="F4186" s="11"/>
      <c r="G4186" s="11"/>
    </row>
    <row r="4187" spans="1:7">
      <c r="A4187" s="10"/>
      <c r="B4187" s="11"/>
      <c r="C4187" s="11"/>
      <c r="D4187" s="12"/>
      <c r="E4187" s="12"/>
      <c r="F4187" s="11"/>
      <c r="G4187" s="11"/>
    </row>
    <row r="4188" spans="1:7">
      <c r="A4188" s="10"/>
      <c r="B4188" s="11"/>
      <c r="C4188" s="11"/>
      <c r="D4188" s="12"/>
      <c r="E4188" s="12"/>
      <c r="F4188" s="11"/>
      <c r="G4188" s="11"/>
    </row>
    <row r="4189" spans="1:7">
      <c r="A4189" s="10"/>
      <c r="B4189" s="11"/>
      <c r="C4189" s="11"/>
      <c r="D4189" s="12"/>
      <c r="E4189" s="12"/>
      <c r="F4189" s="11"/>
      <c r="G4189" s="11"/>
    </row>
    <row r="4190" spans="1:7">
      <c r="A4190" s="10"/>
      <c r="B4190" s="11"/>
      <c r="C4190" s="11"/>
      <c r="D4190" s="12"/>
      <c r="E4190" s="12"/>
      <c r="F4190" s="11"/>
      <c r="G4190" s="11"/>
    </row>
    <row r="4191" spans="1:7">
      <c r="A4191" s="10"/>
      <c r="B4191" s="11"/>
      <c r="C4191" s="11"/>
      <c r="D4191" s="12"/>
      <c r="E4191" s="12"/>
      <c r="F4191" s="11"/>
      <c r="G4191" s="11"/>
    </row>
    <row r="4192" spans="1:7">
      <c r="A4192" s="10"/>
      <c r="B4192" s="11"/>
      <c r="C4192" s="11"/>
      <c r="D4192" s="12"/>
      <c r="E4192" s="12"/>
      <c r="F4192" s="11"/>
      <c r="G4192" s="11"/>
    </row>
    <row r="4193" spans="1:7">
      <c r="A4193" s="10"/>
      <c r="B4193" s="11"/>
      <c r="C4193" s="11"/>
      <c r="D4193" s="12"/>
      <c r="E4193" s="12"/>
      <c r="F4193" s="11"/>
      <c r="G4193" s="11"/>
    </row>
    <row r="4194" spans="1:7">
      <c r="A4194" s="10"/>
      <c r="B4194" s="11"/>
      <c r="C4194" s="11"/>
      <c r="D4194" s="12"/>
      <c r="E4194" s="12"/>
      <c r="F4194" s="11"/>
      <c r="G4194" s="11"/>
    </row>
    <row r="4195" spans="1:7">
      <c r="A4195" s="10"/>
      <c r="B4195" s="11"/>
      <c r="C4195" s="11"/>
      <c r="D4195" s="12"/>
      <c r="E4195" s="12"/>
      <c r="F4195" s="11"/>
      <c r="G4195" s="11"/>
    </row>
    <row r="4196" spans="1:7">
      <c r="A4196" s="10"/>
      <c r="B4196" s="11"/>
      <c r="C4196" s="11"/>
      <c r="D4196" s="12"/>
      <c r="E4196" s="12"/>
      <c r="F4196" s="11"/>
      <c r="G4196" s="11"/>
    </row>
    <row r="4197" spans="1:7">
      <c r="A4197" s="10"/>
      <c r="B4197" s="11"/>
      <c r="C4197" s="11"/>
      <c r="D4197" s="12"/>
      <c r="E4197" s="12"/>
      <c r="F4197" s="11"/>
      <c r="G4197" s="11"/>
    </row>
    <row r="4198" spans="1:7">
      <c r="A4198" s="10"/>
      <c r="B4198" s="11"/>
      <c r="C4198" s="11"/>
      <c r="D4198" s="12"/>
      <c r="E4198" s="12"/>
      <c r="F4198" s="11"/>
      <c r="G4198" s="11"/>
    </row>
    <row r="4199" spans="1:7">
      <c r="A4199" s="10"/>
      <c r="B4199" s="11"/>
      <c r="C4199" s="11"/>
      <c r="D4199" s="12"/>
      <c r="E4199" s="12"/>
      <c r="F4199" s="11"/>
      <c r="G4199" s="11"/>
    </row>
    <row r="4200" spans="1:7">
      <c r="A4200" s="10"/>
      <c r="B4200" s="11"/>
      <c r="C4200" s="11"/>
      <c r="D4200" s="12"/>
      <c r="E4200" s="12"/>
      <c r="F4200" s="11"/>
      <c r="G4200" s="11"/>
    </row>
    <row r="4201" spans="1:7">
      <c r="A4201" s="10"/>
      <c r="B4201" s="11"/>
      <c r="C4201" s="11"/>
      <c r="D4201" s="12"/>
      <c r="E4201" s="12"/>
      <c r="F4201" s="11"/>
      <c r="G4201" s="11"/>
    </row>
    <row r="4202" spans="1:7">
      <c r="A4202" s="10"/>
      <c r="B4202" s="11"/>
      <c r="C4202" s="11"/>
      <c r="D4202" s="12"/>
      <c r="E4202" s="12"/>
      <c r="F4202" s="11"/>
      <c r="G4202" s="11"/>
    </row>
    <row r="4203" spans="1:7">
      <c r="A4203" s="10"/>
      <c r="B4203" s="11"/>
      <c r="C4203" s="11"/>
      <c r="D4203" s="12"/>
      <c r="E4203" s="12"/>
      <c r="F4203" s="11"/>
      <c r="G4203" s="11"/>
    </row>
    <row r="4204" spans="1:7">
      <c r="A4204" s="10"/>
      <c r="B4204" s="11"/>
      <c r="C4204" s="11"/>
      <c r="D4204" s="12"/>
      <c r="E4204" s="12"/>
      <c r="F4204" s="11"/>
      <c r="G4204" s="11"/>
    </row>
    <row r="4205" spans="1:7">
      <c r="A4205" s="10"/>
      <c r="B4205" s="11"/>
      <c r="C4205" s="11"/>
      <c r="D4205" s="12"/>
      <c r="E4205" s="12"/>
      <c r="F4205" s="11"/>
      <c r="G4205" s="11"/>
    </row>
    <row r="4206" spans="1:7">
      <c r="A4206" s="10"/>
      <c r="B4206" s="11"/>
      <c r="C4206" s="11"/>
      <c r="D4206" s="12"/>
      <c r="E4206" s="12"/>
      <c r="F4206" s="11"/>
      <c r="G4206" s="11"/>
    </row>
    <row r="4207" spans="1:7">
      <c r="A4207" s="10"/>
      <c r="B4207" s="11"/>
      <c r="C4207" s="11"/>
      <c r="D4207" s="12"/>
      <c r="E4207" s="12"/>
      <c r="F4207" s="11"/>
      <c r="G4207" s="11"/>
    </row>
    <row r="4208" spans="1:7">
      <c r="A4208" s="10"/>
      <c r="B4208" s="11"/>
      <c r="C4208" s="11"/>
      <c r="D4208" s="12"/>
      <c r="E4208" s="12"/>
      <c r="F4208" s="11"/>
      <c r="G4208" s="11"/>
    </row>
    <row r="4209" spans="1:7">
      <c r="A4209" s="10"/>
      <c r="B4209" s="11"/>
      <c r="C4209" s="11"/>
      <c r="D4209" s="12"/>
      <c r="E4209" s="12"/>
      <c r="F4209" s="11"/>
      <c r="G4209" s="11"/>
    </row>
    <row r="4210" spans="1:7">
      <c r="A4210" s="10"/>
      <c r="B4210" s="11"/>
      <c r="C4210" s="11"/>
      <c r="D4210" s="12"/>
      <c r="E4210" s="12"/>
      <c r="F4210" s="11"/>
      <c r="G4210" s="11"/>
    </row>
    <row r="4211" spans="1:7">
      <c r="A4211" s="10"/>
      <c r="B4211" s="11"/>
      <c r="C4211" s="11"/>
      <c r="D4211" s="12"/>
      <c r="E4211" s="12"/>
      <c r="F4211" s="11"/>
      <c r="G4211" s="11"/>
    </row>
    <row r="4212" spans="1:7">
      <c r="A4212" s="10"/>
      <c r="B4212" s="11"/>
      <c r="C4212" s="11"/>
      <c r="D4212" s="12"/>
      <c r="E4212" s="12"/>
      <c r="F4212" s="11"/>
      <c r="G4212" s="11"/>
    </row>
    <row r="4213" spans="1:7">
      <c r="A4213" s="10"/>
      <c r="B4213" s="11"/>
      <c r="C4213" s="11"/>
      <c r="D4213" s="12"/>
      <c r="E4213" s="12"/>
      <c r="F4213" s="11"/>
      <c r="G4213" s="11"/>
    </row>
    <row r="4214" spans="1:7">
      <c r="A4214" s="10"/>
      <c r="B4214" s="11"/>
      <c r="C4214" s="11"/>
      <c r="D4214" s="12"/>
      <c r="E4214" s="12"/>
      <c r="F4214" s="11"/>
      <c r="G4214" s="11"/>
    </row>
    <row r="4215" spans="1:7">
      <c r="A4215" s="10"/>
      <c r="B4215" s="11"/>
      <c r="C4215" s="11"/>
      <c r="D4215" s="12"/>
      <c r="E4215" s="12"/>
      <c r="F4215" s="11"/>
      <c r="G4215" s="11"/>
    </row>
    <row r="4216" spans="1:7">
      <c r="A4216" s="10"/>
      <c r="B4216" s="11"/>
      <c r="C4216" s="11"/>
      <c r="D4216" s="12"/>
      <c r="E4216" s="12"/>
      <c r="F4216" s="11"/>
      <c r="G4216" s="11"/>
    </row>
    <row r="4217" spans="1:7">
      <c r="A4217" s="10"/>
      <c r="B4217" s="11"/>
      <c r="C4217" s="11"/>
      <c r="D4217" s="12"/>
      <c r="E4217" s="12"/>
      <c r="F4217" s="11"/>
      <c r="G4217" s="11"/>
    </row>
    <row r="4218" spans="1:7">
      <c r="A4218" s="10"/>
      <c r="B4218" s="11"/>
      <c r="C4218" s="11"/>
      <c r="D4218" s="12"/>
      <c r="E4218" s="12"/>
      <c r="F4218" s="11"/>
      <c r="G4218" s="11"/>
    </row>
    <row r="4219" spans="1:7">
      <c r="A4219" s="10"/>
      <c r="B4219" s="11"/>
      <c r="C4219" s="11"/>
      <c r="D4219" s="12"/>
      <c r="E4219" s="12"/>
      <c r="F4219" s="11"/>
      <c r="G4219" s="11"/>
    </row>
    <row r="4220" spans="1:7">
      <c r="A4220" s="10"/>
      <c r="B4220" s="11"/>
      <c r="C4220" s="11"/>
      <c r="D4220" s="12"/>
      <c r="E4220" s="12"/>
      <c r="F4220" s="11"/>
      <c r="G4220" s="11"/>
    </row>
    <row r="4221" spans="1:7">
      <c r="A4221" s="10"/>
      <c r="B4221" s="11"/>
      <c r="C4221" s="11"/>
      <c r="D4221" s="12"/>
      <c r="E4221" s="12"/>
      <c r="F4221" s="11"/>
      <c r="G4221" s="11"/>
    </row>
    <row r="4222" spans="1:7">
      <c r="A4222" s="10"/>
      <c r="B4222" s="11"/>
      <c r="C4222" s="11"/>
      <c r="D4222" s="12"/>
      <c r="E4222" s="12"/>
      <c r="F4222" s="11"/>
      <c r="G4222" s="11"/>
    </row>
    <row r="4223" spans="1:7">
      <c r="A4223" s="10"/>
      <c r="B4223" s="11"/>
      <c r="C4223" s="11"/>
      <c r="D4223" s="12"/>
      <c r="E4223" s="12"/>
      <c r="F4223" s="11"/>
      <c r="G4223" s="11"/>
    </row>
    <row r="4224" spans="1:7">
      <c r="A4224" s="10"/>
      <c r="B4224" s="11"/>
      <c r="C4224" s="11"/>
      <c r="D4224" s="12"/>
      <c r="E4224" s="12"/>
      <c r="F4224" s="11"/>
      <c r="G4224" s="11"/>
    </row>
    <row r="4225" spans="1:7">
      <c r="A4225" s="10"/>
      <c r="B4225" s="11"/>
      <c r="C4225" s="11"/>
      <c r="D4225" s="12"/>
      <c r="E4225" s="12"/>
      <c r="F4225" s="11"/>
      <c r="G4225" s="11"/>
    </row>
    <row r="4226" spans="1:7">
      <c r="A4226" s="10"/>
      <c r="B4226" s="11"/>
      <c r="C4226" s="11"/>
      <c r="D4226" s="12"/>
      <c r="E4226" s="12"/>
      <c r="F4226" s="11"/>
      <c r="G4226" s="11"/>
    </row>
    <row r="4227" spans="1:7">
      <c r="A4227" s="10"/>
      <c r="B4227" s="11"/>
      <c r="C4227" s="11"/>
      <c r="D4227" s="12"/>
      <c r="E4227" s="12"/>
      <c r="F4227" s="11"/>
      <c r="G4227" s="11"/>
    </row>
    <row r="4228" spans="1:7">
      <c r="A4228" s="10"/>
      <c r="B4228" s="11"/>
      <c r="C4228" s="11"/>
      <c r="D4228" s="12"/>
      <c r="E4228" s="12"/>
      <c r="F4228" s="11"/>
      <c r="G4228" s="11"/>
    </row>
    <row r="4229" spans="1:7">
      <c r="A4229" s="10"/>
      <c r="B4229" s="11"/>
      <c r="C4229" s="11"/>
      <c r="D4229" s="12"/>
      <c r="E4229" s="12"/>
      <c r="F4229" s="11"/>
      <c r="G4229" s="11"/>
    </row>
    <row r="4230" spans="1:7">
      <c r="A4230" s="10"/>
      <c r="B4230" s="11"/>
      <c r="C4230" s="11"/>
      <c r="D4230" s="12"/>
      <c r="E4230" s="12"/>
      <c r="F4230" s="11"/>
      <c r="G4230" s="11"/>
    </row>
    <row r="4231" spans="1:7">
      <c r="A4231" s="10"/>
      <c r="B4231" s="11"/>
      <c r="C4231" s="11"/>
      <c r="D4231" s="12"/>
      <c r="E4231" s="12"/>
      <c r="F4231" s="11"/>
      <c r="G4231" s="11"/>
    </row>
    <row r="4232" spans="1:7">
      <c r="A4232" s="10"/>
      <c r="B4232" s="11"/>
      <c r="C4232" s="11"/>
      <c r="D4232" s="12"/>
      <c r="E4232" s="12"/>
      <c r="F4232" s="11"/>
      <c r="G4232" s="11"/>
    </row>
    <row r="4233" spans="1:7">
      <c r="A4233" s="10"/>
      <c r="B4233" s="11"/>
      <c r="C4233" s="11"/>
      <c r="D4233" s="12"/>
      <c r="E4233" s="12"/>
      <c r="F4233" s="11"/>
      <c r="G4233" s="11"/>
    </row>
    <row r="4234" spans="1:7">
      <c r="A4234" s="10"/>
      <c r="B4234" s="11"/>
      <c r="C4234" s="11"/>
      <c r="D4234" s="12"/>
      <c r="E4234" s="12"/>
      <c r="F4234" s="11"/>
      <c r="G4234" s="11"/>
    </row>
    <row r="4235" spans="1:7">
      <c r="A4235" s="10"/>
      <c r="B4235" s="11"/>
      <c r="C4235" s="11"/>
      <c r="D4235" s="12"/>
      <c r="E4235" s="12"/>
      <c r="F4235" s="11"/>
      <c r="G4235" s="11"/>
    </row>
    <row r="4236" spans="1:7">
      <c r="A4236" s="10"/>
      <c r="B4236" s="11"/>
      <c r="C4236" s="11"/>
      <c r="D4236" s="12"/>
      <c r="E4236" s="12"/>
      <c r="F4236" s="11"/>
      <c r="G4236" s="11"/>
    </row>
    <row r="4237" spans="1:7">
      <c r="A4237" s="10"/>
      <c r="B4237" s="11"/>
      <c r="C4237" s="11"/>
      <c r="D4237" s="12"/>
      <c r="E4237" s="12"/>
      <c r="F4237" s="11"/>
      <c r="G4237" s="11"/>
    </row>
    <row r="4238" spans="1:7">
      <c r="A4238" s="10"/>
      <c r="B4238" s="11"/>
      <c r="C4238" s="11"/>
      <c r="D4238" s="12"/>
      <c r="E4238" s="12"/>
      <c r="F4238" s="11"/>
      <c r="G4238" s="11"/>
    </row>
    <row r="4239" spans="1:7">
      <c r="A4239" s="10"/>
      <c r="B4239" s="11"/>
      <c r="C4239" s="11"/>
      <c r="D4239" s="12"/>
      <c r="E4239" s="12"/>
      <c r="F4239" s="11"/>
      <c r="G4239" s="11"/>
    </row>
    <row r="4240" spans="1:7">
      <c r="A4240" s="10"/>
      <c r="B4240" s="11"/>
      <c r="C4240" s="11"/>
      <c r="D4240" s="12"/>
      <c r="E4240" s="12"/>
      <c r="F4240" s="11"/>
      <c r="G4240" s="11"/>
    </row>
    <row r="4241" spans="1:7">
      <c r="A4241" s="10"/>
      <c r="B4241" s="11"/>
      <c r="C4241" s="11"/>
      <c r="D4241" s="12"/>
      <c r="E4241" s="12"/>
      <c r="F4241" s="11"/>
      <c r="G4241" s="11"/>
    </row>
    <row r="4242" spans="1:7">
      <c r="A4242" s="10"/>
      <c r="B4242" s="11"/>
      <c r="C4242" s="11"/>
      <c r="D4242" s="12"/>
      <c r="E4242" s="12"/>
      <c r="F4242" s="11"/>
      <c r="G4242" s="11"/>
    </row>
    <row r="4243" spans="1:7">
      <c r="A4243" s="10"/>
      <c r="B4243" s="11"/>
      <c r="C4243" s="11"/>
      <c r="D4243" s="12"/>
      <c r="E4243" s="12"/>
      <c r="F4243" s="11"/>
      <c r="G4243" s="11"/>
    </row>
    <row r="4244" spans="1:7">
      <c r="A4244" s="10"/>
      <c r="B4244" s="11"/>
      <c r="C4244" s="11"/>
      <c r="D4244" s="12"/>
      <c r="E4244" s="12"/>
      <c r="F4244" s="11"/>
      <c r="G4244" s="11"/>
    </row>
    <row r="4245" spans="1:7">
      <c r="A4245" s="10"/>
      <c r="B4245" s="11"/>
      <c r="C4245" s="11"/>
      <c r="D4245" s="12"/>
      <c r="E4245" s="12"/>
      <c r="F4245" s="11"/>
      <c r="G4245" s="11"/>
    </row>
    <row r="4246" spans="1:7">
      <c r="A4246" s="10"/>
      <c r="B4246" s="11"/>
      <c r="C4246" s="11"/>
      <c r="D4246" s="12"/>
      <c r="E4246" s="12"/>
      <c r="F4246" s="11"/>
      <c r="G4246" s="11"/>
    </row>
    <row r="4247" spans="1:7">
      <c r="A4247" s="10"/>
      <c r="B4247" s="11"/>
      <c r="C4247" s="11"/>
      <c r="D4247" s="12"/>
      <c r="E4247" s="12"/>
      <c r="F4247" s="11"/>
      <c r="G4247" s="11"/>
    </row>
    <row r="4248" spans="1:7">
      <c r="A4248" s="10"/>
      <c r="B4248" s="11"/>
      <c r="C4248" s="11"/>
      <c r="D4248" s="12"/>
      <c r="E4248" s="12"/>
      <c r="F4248" s="11"/>
      <c r="G4248" s="11"/>
    </row>
    <row r="4249" spans="1:7">
      <c r="A4249" s="10"/>
      <c r="B4249" s="11"/>
      <c r="C4249" s="11"/>
      <c r="D4249" s="12"/>
      <c r="E4249" s="12"/>
      <c r="F4249" s="11"/>
      <c r="G4249" s="11"/>
    </row>
    <row r="4250" spans="1:7">
      <c r="A4250" s="10"/>
      <c r="B4250" s="11"/>
      <c r="C4250" s="11"/>
      <c r="D4250" s="12"/>
      <c r="E4250" s="12"/>
      <c r="F4250" s="11"/>
      <c r="G4250" s="11"/>
    </row>
    <row r="4251" spans="1:7">
      <c r="A4251" s="10"/>
      <c r="B4251" s="11"/>
      <c r="C4251" s="11"/>
      <c r="D4251" s="12"/>
      <c r="E4251" s="12"/>
      <c r="F4251" s="11"/>
      <c r="G4251" s="11"/>
    </row>
    <row r="4252" spans="1:7">
      <c r="A4252" s="10"/>
      <c r="B4252" s="11"/>
      <c r="C4252" s="11"/>
      <c r="D4252" s="12"/>
      <c r="E4252" s="12"/>
      <c r="F4252" s="11"/>
      <c r="G4252" s="11"/>
    </row>
    <row r="4253" spans="1:7">
      <c r="A4253" s="10"/>
      <c r="B4253" s="11"/>
      <c r="C4253" s="11"/>
      <c r="D4253" s="12"/>
      <c r="E4253" s="12"/>
      <c r="F4253" s="11"/>
      <c r="G4253" s="11"/>
    </row>
    <row r="4254" spans="1:7">
      <c r="A4254" s="10"/>
      <c r="B4254" s="11"/>
      <c r="C4254" s="11"/>
      <c r="D4254" s="12"/>
      <c r="E4254" s="12"/>
      <c r="F4254" s="11"/>
      <c r="G4254" s="11"/>
    </row>
    <row r="4255" spans="1:7">
      <c r="A4255" s="10"/>
      <c r="B4255" s="11"/>
      <c r="C4255" s="11"/>
      <c r="D4255" s="12"/>
      <c r="E4255" s="12"/>
      <c r="F4255" s="11"/>
      <c r="G4255" s="11"/>
    </row>
    <row r="4256" spans="1:7">
      <c r="A4256" s="10"/>
      <c r="B4256" s="11"/>
      <c r="C4256" s="11"/>
      <c r="D4256" s="12"/>
      <c r="E4256" s="12"/>
      <c r="F4256" s="11"/>
      <c r="G4256" s="11"/>
    </row>
    <row r="4257" spans="1:7">
      <c r="A4257" s="10"/>
      <c r="B4257" s="11"/>
      <c r="C4257" s="11"/>
      <c r="D4257" s="12"/>
      <c r="E4257" s="12"/>
      <c r="F4257" s="11"/>
      <c r="G4257" s="11"/>
    </row>
    <row r="4258" spans="1:7">
      <c r="A4258" s="10"/>
      <c r="B4258" s="11"/>
      <c r="C4258" s="11"/>
      <c r="D4258" s="12"/>
      <c r="E4258" s="12"/>
      <c r="F4258" s="11"/>
      <c r="G4258" s="11"/>
    </row>
    <row r="4259" spans="1:7">
      <c r="A4259" s="10"/>
      <c r="B4259" s="11"/>
      <c r="C4259" s="11"/>
      <c r="D4259" s="12"/>
      <c r="E4259" s="12"/>
      <c r="F4259" s="11"/>
      <c r="G4259" s="11"/>
    </row>
    <row r="4260" spans="1:7">
      <c r="A4260" s="10"/>
      <c r="B4260" s="11"/>
      <c r="C4260" s="11"/>
      <c r="D4260" s="12"/>
      <c r="E4260" s="12"/>
      <c r="F4260" s="11"/>
      <c r="G4260" s="11"/>
    </row>
    <row r="4261" spans="1:7">
      <c r="A4261" s="10"/>
      <c r="B4261" s="11"/>
      <c r="C4261" s="11"/>
      <c r="D4261" s="12"/>
      <c r="E4261" s="12"/>
      <c r="F4261" s="11"/>
      <c r="G4261" s="11"/>
    </row>
    <row r="4262" spans="1:7">
      <c r="A4262" s="10"/>
      <c r="B4262" s="11"/>
      <c r="C4262" s="11"/>
      <c r="D4262" s="12"/>
      <c r="E4262" s="12"/>
      <c r="F4262" s="11"/>
      <c r="G4262" s="11"/>
    </row>
    <row r="4263" spans="1:7">
      <c r="A4263" s="10"/>
      <c r="B4263" s="11"/>
      <c r="C4263" s="11"/>
      <c r="D4263" s="12"/>
      <c r="E4263" s="12"/>
      <c r="F4263" s="11"/>
      <c r="G4263" s="11"/>
    </row>
    <row r="4264" spans="1:7">
      <c r="A4264" s="10"/>
      <c r="B4264" s="11"/>
      <c r="C4264" s="11"/>
      <c r="D4264" s="12"/>
      <c r="E4264" s="12"/>
      <c r="F4264" s="11"/>
      <c r="G4264" s="11"/>
    </row>
    <row r="4265" spans="1:7">
      <c r="A4265" s="10"/>
      <c r="B4265" s="11"/>
      <c r="C4265" s="11"/>
      <c r="D4265" s="12"/>
      <c r="E4265" s="12"/>
      <c r="F4265" s="11"/>
      <c r="G4265" s="11"/>
    </row>
    <row r="4266" spans="1:7">
      <c r="A4266" s="10"/>
      <c r="B4266" s="11"/>
      <c r="C4266" s="11"/>
      <c r="D4266" s="12"/>
      <c r="E4266" s="12"/>
      <c r="F4266" s="11"/>
      <c r="G4266" s="11"/>
    </row>
    <row r="4267" spans="1:7">
      <c r="A4267" s="10"/>
      <c r="B4267" s="11"/>
      <c r="C4267" s="11"/>
      <c r="D4267" s="12"/>
      <c r="E4267" s="12"/>
      <c r="F4267" s="11"/>
      <c r="G4267" s="11"/>
    </row>
    <row r="4268" spans="1:7">
      <c r="A4268" s="10"/>
      <c r="B4268" s="11"/>
      <c r="C4268" s="11"/>
      <c r="D4268" s="12"/>
      <c r="E4268" s="12"/>
      <c r="F4268" s="11"/>
      <c r="G4268" s="11"/>
    </row>
    <row r="4269" spans="1:7">
      <c r="A4269" s="10"/>
      <c r="B4269" s="11"/>
      <c r="C4269" s="11"/>
      <c r="D4269" s="12"/>
      <c r="E4269" s="12"/>
      <c r="F4269" s="11"/>
      <c r="G4269" s="11"/>
    </row>
    <row r="4270" spans="1:7">
      <c r="A4270" s="10"/>
      <c r="B4270" s="11"/>
      <c r="C4270" s="11"/>
      <c r="D4270" s="12"/>
      <c r="E4270" s="12"/>
      <c r="F4270" s="11"/>
      <c r="G4270" s="11"/>
    </row>
    <row r="4271" spans="1:7">
      <c r="A4271" s="10"/>
      <c r="B4271" s="11"/>
      <c r="C4271" s="11"/>
      <c r="D4271" s="12"/>
      <c r="E4271" s="12"/>
      <c r="F4271" s="11"/>
      <c r="G4271" s="11"/>
    </row>
    <row r="4272" spans="1:7">
      <c r="A4272" s="10"/>
      <c r="B4272" s="11"/>
      <c r="C4272" s="11"/>
      <c r="D4272" s="12"/>
      <c r="E4272" s="12"/>
      <c r="F4272" s="11"/>
      <c r="G4272" s="11"/>
    </row>
    <row r="4273" spans="1:7">
      <c r="A4273" s="10"/>
      <c r="B4273" s="11"/>
      <c r="C4273" s="11"/>
      <c r="D4273" s="12"/>
      <c r="E4273" s="12"/>
      <c r="F4273" s="11"/>
      <c r="G4273" s="11"/>
    </row>
    <row r="4274" spans="1:7">
      <c r="A4274" s="10"/>
      <c r="B4274" s="11"/>
      <c r="C4274" s="11"/>
      <c r="D4274" s="12"/>
      <c r="E4274" s="12"/>
      <c r="F4274" s="11"/>
      <c r="G4274" s="11"/>
    </row>
    <row r="4275" spans="1:7">
      <c r="A4275" s="10"/>
      <c r="B4275" s="11"/>
      <c r="C4275" s="11"/>
      <c r="D4275" s="12"/>
      <c r="E4275" s="12"/>
      <c r="F4275" s="11"/>
      <c r="G4275" s="11"/>
    </row>
    <row r="4276" spans="1:7">
      <c r="A4276" s="10"/>
      <c r="B4276" s="11"/>
      <c r="C4276" s="11"/>
      <c r="D4276" s="12"/>
      <c r="E4276" s="12"/>
      <c r="F4276" s="11"/>
      <c r="G4276" s="11"/>
    </row>
    <row r="4277" spans="1:7">
      <c r="A4277" s="10"/>
      <c r="B4277" s="11"/>
      <c r="C4277" s="11"/>
      <c r="D4277" s="12"/>
      <c r="E4277" s="12"/>
      <c r="F4277" s="11"/>
      <c r="G4277" s="11"/>
    </row>
    <row r="4278" spans="1:7">
      <c r="A4278" s="10"/>
      <c r="B4278" s="11"/>
      <c r="C4278" s="11"/>
      <c r="D4278" s="12"/>
      <c r="E4278" s="12"/>
      <c r="F4278" s="11"/>
      <c r="G4278" s="11"/>
    </row>
    <row r="4279" spans="1:7">
      <c r="A4279" s="10"/>
      <c r="B4279" s="11"/>
      <c r="C4279" s="11"/>
      <c r="D4279" s="12"/>
      <c r="E4279" s="12"/>
      <c r="F4279" s="11"/>
      <c r="G4279" s="11"/>
    </row>
    <row r="4280" spans="1:7">
      <c r="A4280" s="10"/>
      <c r="B4280" s="11"/>
      <c r="C4280" s="11"/>
      <c r="D4280" s="12"/>
      <c r="E4280" s="12"/>
      <c r="F4280" s="11"/>
      <c r="G4280" s="11"/>
    </row>
    <row r="4281" spans="1:7">
      <c r="A4281" s="10"/>
      <c r="B4281" s="11"/>
      <c r="C4281" s="11"/>
      <c r="D4281" s="12"/>
      <c r="E4281" s="12"/>
      <c r="F4281" s="11"/>
      <c r="G4281" s="11"/>
    </row>
    <row r="4282" spans="1:7">
      <c r="A4282" s="10"/>
      <c r="B4282" s="11"/>
      <c r="C4282" s="11"/>
      <c r="D4282" s="12"/>
      <c r="E4282" s="12"/>
      <c r="F4282" s="11"/>
      <c r="G4282" s="11"/>
    </row>
    <row r="4283" spans="1:7">
      <c r="A4283" s="10"/>
      <c r="B4283" s="11"/>
      <c r="C4283" s="11"/>
      <c r="D4283" s="12"/>
      <c r="E4283" s="12"/>
      <c r="F4283" s="11"/>
      <c r="G4283" s="11"/>
    </row>
    <row r="4284" spans="1:7">
      <c r="A4284" s="10"/>
      <c r="B4284" s="11"/>
      <c r="C4284" s="11"/>
      <c r="D4284" s="12"/>
      <c r="E4284" s="12"/>
      <c r="F4284" s="11"/>
      <c r="G4284" s="11"/>
    </row>
    <row r="4285" spans="1:7">
      <c r="A4285" s="10"/>
      <c r="B4285" s="11"/>
      <c r="C4285" s="11"/>
      <c r="D4285" s="12"/>
      <c r="E4285" s="12"/>
      <c r="F4285" s="11"/>
      <c r="G4285" s="11"/>
    </row>
    <row r="4286" spans="1:7">
      <c r="A4286" s="10"/>
      <c r="B4286" s="11"/>
      <c r="C4286" s="11"/>
      <c r="D4286" s="12"/>
      <c r="E4286" s="12"/>
      <c r="F4286" s="11"/>
      <c r="G4286" s="11"/>
    </row>
    <row r="4287" spans="1:7">
      <c r="A4287" s="10"/>
      <c r="B4287" s="11"/>
      <c r="C4287" s="11"/>
      <c r="D4287" s="12"/>
      <c r="E4287" s="12"/>
      <c r="F4287" s="11"/>
      <c r="G4287" s="11"/>
    </row>
    <row r="4288" spans="1:7">
      <c r="A4288" s="10"/>
      <c r="B4288" s="11"/>
      <c r="C4288" s="11"/>
      <c r="D4288" s="12"/>
      <c r="E4288" s="12"/>
      <c r="F4288" s="11"/>
      <c r="G4288" s="11"/>
    </row>
    <row r="4289" spans="1:7">
      <c r="A4289" s="10"/>
      <c r="B4289" s="11"/>
      <c r="C4289" s="11"/>
      <c r="D4289" s="12"/>
      <c r="E4289" s="12"/>
      <c r="F4289" s="11"/>
      <c r="G4289" s="11"/>
    </row>
    <row r="4290" spans="1:7">
      <c r="A4290" s="10"/>
      <c r="B4290" s="11"/>
      <c r="C4290" s="11"/>
      <c r="D4290" s="12"/>
      <c r="E4290" s="12"/>
      <c r="F4290" s="11"/>
      <c r="G4290" s="11"/>
    </row>
    <row r="4291" spans="1:7">
      <c r="A4291" s="10"/>
      <c r="B4291" s="11"/>
      <c r="C4291" s="11"/>
      <c r="D4291" s="12"/>
      <c r="E4291" s="12"/>
      <c r="F4291" s="11"/>
      <c r="G4291" s="11"/>
    </row>
    <row r="4292" spans="1:7">
      <c r="A4292" s="10"/>
      <c r="B4292" s="11"/>
      <c r="C4292" s="11"/>
      <c r="D4292" s="12"/>
      <c r="E4292" s="12"/>
      <c r="F4292" s="11"/>
      <c r="G4292" s="11"/>
    </row>
    <row r="4293" spans="1:7">
      <c r="A4293" s="10"/>
      <c r="B4293" s="11"/>
      <c r="C4293" s="11"/>
      <c r="D4293" s="12"/>
      <c r="E4293" s="12"/>
      <c r="F4293" s="11"/>
      <c r="G4293" s="11"/>
    </row>
    <row r="4294" spans="1:7">
      <c r="A4294" s="10"/>
      <c r="B4294" s="11"/>
      <c r="C4294" s="11"/>
      <c r="D4294" s="12"/>
      <c r="E4294" s="12"/>
      <c r="F4294" s="11"/>
      <c r="G4294" s="11"/>
    </row>
    <row r="4295" spans="1:7">
      <c r="A4295" s="10"/>
      <c r="B4295" s="11"/>
      <c r="C4295" s="11"/>
      <c r="D4295" s="12"/>
      <c r="E4295" s="12"/>
      <c r="F4295" s="11"/>
      <c r="G4295" s="11"/>
    </row>
    <row r="4296" spans="1:7">
      <c r="A4296" s="10"/>
      <c r="B4296" s="11"/>
      <c r="C4296" s="11"/>
      <c r="D4296" s="12"/>
      <c r="E4296" s="12"/>
      <c r="F4296" s="11"/>
      <c r="G4296" s="11"/>
    </row>
    <row r="4297" spans="1:7">
      <c r="A4297" s="10"/>
      <c r="B4297" s="11"/>
      <c r="C4297" s="11"/>
      <c r="D4297" s="12"/>
      <c r="E4297" s="12"/>
      <c r="F4297" s="11"/>
      <c r="G4297" s="11"/>
    </row>
    <row r="4298" spans="1:7">
      <c r="A4298" s="10"/>
      <c r="B4298" s="11"/>
      <c r="C4298" s="11"/>
      <c r="D4298" s="12"/>
      <c r="E4298" s="12"/>
      <c r="F4298" s="11"/>
      <c r="G4298" s="11"/>
    </row>
    <row r="4299" spans="1:7">
      <c r="A4299" s="10"/>
      <c r="B4299" s="11"/>
      <c r="C4299" s="11"/>
      <c r="D4299" s="12"/>
      <c r="E4299" s="12"/>
      <c r="F4299" s="11"/>
      <c r="G4299" s="11"/>
    </row>
    <row r="4300" spans="1:7">
      <c r="A4300" s="10"/>
      <c r="B4300" s="11"/>
      <c r="C4300" s="11"/>
      <c r="D4300" s="12"/>
      <c r="E4300" s="12"/>
      <c r="F4300" s="11"/>
      <c r="G4300" s="11"/>
    </row>
    <row r="4301" spans="1:7">
      <c r="A4301" s="10"/>
      <c r="B4301" s="11"/>
      <c r="C4301" s="11"/>
      <c r="D4301" s="12"/>
      <c r="E4301" s="12"/>
      <c r="F4301" s="11"/>
      <c r="G4301" s="11"/>
    </row>
    <row r="4302" spans="1:7">
      <c r="A4302" s="10"/>
      <c r="B4302" s="11"/>
      <c r="C4302" s="11"/>
      <c r="D4302" s="12"/>
      <c r="E4302" s="12"/>
      <c r="F4302" s="11"/>
      <c r="G4302" s="11"/>
    </row>
    <row r="4303" spans="1:7">
      <c r="A4303" s="10"/>
      <c r="B4303" s="11"/>
      <c r="C4303" s="11"/>
      <c r="D4303" s="12"/>
      <c r="E4303" s="12"/>
      <c r="F4303" s="11"/>
      <c r="G4303" s="11"/>
    </row>
    <row r="4304" spans="1:7">
      <c r="A4304" s="10"/>
      <c r="B4304" s="11"/>
      <c r="C4304" s="11"/>
      <c r="D4304" s="12"/>
      <c r="E4304" s="12"/>
      <c r="F4304" s="11"/>
      <c r="G4304" s="11"/>
    </row>
    <row r="4305" spans="1:7">
      <c r="A4305" s="10"/>
      <c r="B4305" s="11"/>
      <c r="C4305" s="11"/>
      <c r="D4305" s="12"/>
      <c r="E4305" s="12"/>
      <c r="F4305" s="11"/>
      <c r="G4305" s="11"/>
    </row>
    <row r="4306" spans="1:7">
      <c r="A4306" s="10"/>
      <c r="B4306" s="11"/>
      <c r="C4306" s="11"/>
      <c r="D4306" s="12"/>
      <c r="E4306" s="12"/>
      <c r="F4306" s="11"/>
      <c r="G4306" s="11"/>
    </row>
    <row r="4307" spans="1:7">
      <c r="A4307" s="10"/>
      <c r="B4307" s="11"/>
      <c r="C4307" s="11"/>
      <c r="D4307" s="12"/>
      <c r="E4307" s="12"/>
      <c r="F4307" s="11"/>
      <c r="G4307" s="11"/>
    </row>
    <row r="4308" spans="1:7">
      <c r="A4308" s="10"/>
      <c r="B4308" s="11"/>
      <c r="C4308" s="11"/>
      <c r="D4308" s="12"/>
      <c r="E4308" s="12"/>
      <c r="F4308" s="11"/>
      <c r="G4308" s="11"/>
    </row>
    <row r="4309" spans="1:7">
      <c r="A4309" s="10"/>
      <c r="B4309" s="11"/>
      <c r="C4309" s="11"/>
      <c r="D4309" s="12"/>
      <c r="E4309" s="12"/>
      <c r="F4309" s="11"/>
      <c r="G4309" s="11"/>
    </row>
    <row r="4310" spans="1:7">
      <c r="A4310" s="10"/>
      <c r="B4310" s="11"/>
      <c r="C4310" s="11"/>
      <c r="D4310" s="12"/>
      <c r="E4310" s="12"/>
      <c r="F4310" s="11"/>
      <c r="G4310" s="11"/>
    </row>
  </sheetData>
  <autoFilter ref="A1:G656" xr:uid="{C2F668B1-FC10-48AD-9F9E-E87D46EBDB3F}">
    <sortState xmlns:xlrd2="http://schemas.microsoft.com/office/spreadsheetml/2017/richdata2" ref="A2:G777">
      <sortCondition ref="C1:C656"/>
    </sortState>
  </autoFilter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68210-E76B-4585-842C-91CA74727F03}">
  <dimension ref="A1:J4319"/>
  <sheetViews>
    <sheetView workbookViewId="0">
      <pane ySplit="1" topLeftCell="A167" activePane="bottomLeft" state="frozen"/>
      <selection pane="bottomLeft" activeCell="H2" sqref="H2:K777"/>
    </sheetView>
  </sheetViews>
  <sheetFormatPr defaultRowHeight="12.75"/>
  <cols>
    <col min="1" max="1" width="23.7109375" customWidth="1"/>
    <col min="2" max="2" width="15.7109375" customWidth="1"/>
    <col min="3" max="3" width="51.7109375" customWidth="1"/>
    <col min="4" max="4" width="19.7109375" customWidth="1"/>
    <col min="5" max="5" width="22.140625" customWidth="1"/>
    <col min="6" max="6" width="22.7109375" bestFit="1" customWidth="1"/>
    <col min="7" max="7" width="20.7109375" bestFit="1" customWidth="1"/>
    <col min="8" max="8" width="16" bestFit="1" customWidth="1"/>
    <col min="9" max="9" width="17.28515625" bestFit="1" customWidth="1"/>
    <col min="10" max="10" width="18.5703125" bestFit="1" customWidth="1"/>
  </cols>
  <sheetData>
    <row r="1" spans="1:10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2" t="s">
        <v>9</v>
      </c>
      <c r="G1" s="3" t="s">
        <v>10</v>
      </c>
      <c r="H1" s="6" t="s">
        <v>484</v>
      </c>
      <c r="I1" s="6" t="s">
        <v>485</v>
      </c>
      <c r="J1" s="6" t="s">
        <v>486</v>
      </c>
    </row>
    <row r="2" spans="1:10">
      <c r="A2" s="10" t="s">
        <v>11</v>
      </c>
      <c r="B2" s="11" t="s">
        <v>12</v>
      </c>
      <c r="C2" s="11" t="s">
        <v>13</v>
      </c>
      <c r="D2" s="12">
        <v>45385</v>
      </c>
      <c r="E2" s="12">
        <v>45385</v>
      </c>
      <c r="F2" s="11" t="s">
        <v>14</v>
      </c>
      <c r="G2" s="11" t="s">
        <v>14</v>
      </c>
      <c r="H2">
        <f t="shared" ref="H2:H65" si="0">IF(A2="Inspeção aprovada",1,0)</f>
        <v>1</v>
      </c>
      <c r="I2">
        <f t="shared" ref="I2:I65" si="1">IF(F2=G2,1,0)</f>
        <v>1</v>
      </c>
      <c r="J2">
        <f t="shared" ref="J2:J65" si="2">IF(D2&gt;=E2,1,0)</f>
        <v>1</v>
      </c>
    </row>
    <row r="3" spans="1:10">
      <c r="A3" s="10" t="s">
        <v>11</v>
      </c>
      <c r="B3" s="11" t="s">
        <v>15</v>
      </c>
      <c r="C3" s="11" t="s">
        <v>16</v>
      </c>
      <c r="D3" s="12">
        <v>45406</v>
      </c>
      <c r="E3" s="12">
        <v>45406</v>
      </c>
      <c r="F3" s="11" t="s">
        <v>17</v>
      </c>
      <c r="G3" s="11" t="s">
        <v>17</v>
      </c>
      <c r="H3">
        <f t="shared" si="0"/>
        <v>1</v>
      </c>
      <c r="I3">
        <f t="shared" si="1"/>
        <v>1</v>
      </c>
      <c r="J3">
        <f t="shared" si="2"/>
        <v>1</v>
      </c>
    </row>
    <row r="4" spans="1:10">
      <c r="A4" s="10" t="s">
        <v>11</v>
      </c>
      <c r="B4" s="11" t="s">
        <v>18</v>
      </c>
      <c r="C4" s="11" t="s">
        <v>19</v>
      </c>
      <c r="D4" s="12">
        <v>45407</v>
      </c>
      <c r="E4" s="12">
        <v>45405</v>
      </c>
      <c r="F4" s="11" t="s">
        <v>20</v>
      </c>
      <c r="G4" s="11" t="s">
        <v>20</v>
      </c>
      <c r="H4">
        <f t="shared" si="0"/>
        <v>1</v>
      </c>
      <c r="I4">
        <f t="shared" si="1"/>
        <v>1</v>
      </c>
      <c r="J4">
        <f t="shared" si="2"/>
        <v>1</v>
      </c>
    </row>
    <row r="5" spans="1:10">
      <c r="A5" s="10" t="s">
        <v>11</v>
      </c>
      <c r="B5" s="11" t="s">
        <v>21</v>
      </c>
      <c r="C5" s="11" t="s">
        <v>22</v>
      </c>
      <c r="D5" s="12">
        <v>45385</v>
      </c>
      <c r="E5" s="12">
        <v>45386</v>
      </c>
      <c r="F5" s="11" t="s">
        <v>23</v>
      </c>
      <c r="G5" s="11" t="s">
        <v>23</v>
      </c>
      <c r="H5">
        <f t="shared" si="0"/>
        <v>1</v>
      </c>
      <c r="I5">
        <f t="shared" si="1"/>
        <v>1</v>
      </c>
      <c r="J5">
        <f t="shared" si="2"/>
        <v>0</v>
      </c>
    </row>
    <row r="6" spans="1:10">
      <c r="A6" s="10" t="s">
        <v>11</v>
      </c>
      <c r="B6" s="11" t="s">
        <v>21</v>
      </c>
      <c r="C6" s="11" t="s">
        <v>22</v>
      </c>
      <c r="D6" s="12">
        <v>45385</v>
      </c>
      <c r="E6" s="12">
        <v>45385</v>
      </c>
      <c r="F6" s="11" t="s">
        <v>24</v>
      </c>
      <c r="G6" s="11" t="s">
        <v>24</v>
      </c>
      <c r="H6">
        <f t="shared" si="0"/>
        <v>1</v>
      </c>
      <c r="I6">
        <f t="shared" si="1"/>
        <v>1</v>
      </c>
      <c r="J6">
        <f t="shared" si="2"/>
        <v>1</v>
      </c>
    </row>
    <row r="7" spans="1:10">
      <c r="A7" s="10" t="s">
        <v>11</v>
      </c>
      <c r="B7" s="11" t="s">
        <v>21</v>
      </c>
      <c r="C7" s="11" t="s">
        <v>22</v>
      </c>
      <c r="D7" s="12">
        <v>45384</v>
      </c>
      <c r="E7" s="12">
        <v>45385</v>
      </c>
      <c r="F7" s="11" t="s">
        <v>25</v>
      </c>
      <c r="G7" s="11" t="s">
        <v>25</v>
      </c>
      <c r="H7">
        <f t="shared" si="0"/>
        <v>1</v>
      </c>
      <c r="I7">
        <f t="shared" si="1"/>
        <v>1</v>
      </c>
      <c r="J7">
        <f t="shared" si="2"/>
        <v>0</v>
      </c>
    </row>
    <row r="8" spans="1:10">
      <c r="A8" s="10" t="s">
        <v>11</v>
      </c>
      <c r="B8" s="11" t="s">
        <v>21</v>
      </c>
      <c r="C8" s="11" t="s">
        <v>22</v>
      </c>
      <c r="D8" s="12">
        <v>45386</v>
      </c>
      <c r="E8" s="12">
        <v>45385</v>
      </c>
      <c r="F8" s="11" t="s">
        <v>26</v>
      </c>
      <c r="G8" s="11" t="s">
        <v>26</v>
      </c>
      <c r="H8">
        <f t="shared" si="0"/>
        <v>1</v>
      </c>
      <c r="I8">
        <f t="shared" si="1"/>
        <v>1</v>
      </c>
      <c r="J8">
        <f t="shared" si="2"/>
        <v>1</v>
      </c>
    </row>
    <row r="9" spans="1:10">
      <c r="A9" s="10" t="s">
        <v>11</v>
      </c>
      <c r="B9" s="11" t="s">
        <v>21</v>
      </c>
      <c r="C9" s="11" t="s">
        <v>22</v>
      </c>
      <c r="D9" s="12">
        <v>45387</v>
      </c>
      <c r="E9" s="12">
        <v>45385</v>
      </c>
      <c r="F9" s="11" t="s">
        <v>27</v>
      </c>
      <c r="G9" s="11" t="s">
        <v>27</v>
      </c>
      <c r="H9">
        <f t="shared" si="0"/>
        <v>1</v>
      </c>
      <c r="I9">
        <f t="shared" si="1"/>
        <v>1</v>
      </c>
      <c r="J9">
        <f t="shared" si="2"/>
        <v>1</v>
      </c>
    </row>
    <row r="10" spans="1:10">
      <c r="A10" s="10" t="s">
        <v>11</v>
      </c>
      <c r="B10" s="11" t="s">
        <v>21</v>
      </c>
      <c r="C10" s="11" t="s">
        <v>22</v>
      </c>
      <c r="D10" s="12">
        <v>45415</v>
      </c>
      <c r="E10" s="12">
        <v>45385</v>
      </c>
      <c r="F10" s="11" t="s">
        <v>23</v>
      </c>
      <c r="G10" s="11" t="s">
        <v>23</v>
      </c>
      <c r="H10">
        <f t="shared" si="0"/>
        <v>1</v>
      </c>
      <c r="I10">
        <f t="shared" si="1"/>
        <v>1</v>
      </c>
      <c r="J10">
        <f t="shared" si="2"/>
        <v>1</v>
      </c>
    </row>
    <row r="11" spans="1:10">
      <c r="A11" s="10" t="s">
        <v>11</v>
      </c>
      <c r="B11" s="11" t="s">
        <v>21</v>
      </c>
      <c r="C11" s="11" t="s">
        <v>22</v>
      </c>
      <c r="D11" s="12">
        <v>45415</v>
      </c>
      <c r="E11" s="12">
        <v>45385</v>
      </c>
      <c r="F11" s="11" t="s">
        <v>24</v>
      </c>
      <c r="G11" s="11" t="s">
        <v>24</v>
      </c>
      <c r="H11">
        <f t="shared" si="0"/>
        <v>1</v>
      </c>
      <c r="I11">
        <f t="shared" si="1"/>
        <v>1</v>
      </c>
      <c r="J11">
        <f t="shared" si="2"/>
        <v>1</v>
      </c>
    </row>
    <row r="12" spans="1:10">
      <c r="A12" s="10" t="s">
        <v>11</v>
      </c>
      <c r="B12" s="11" t="s">
        <v>21</v>
      </c>
      <c r="C12" s="11" t="s">
        <v>22</v>
      </c>
      <c r="D12" s="12">
        <v>45401</v>
      </c>
      <c r="E12" s="12">
        <v>45401</v>
      </c>
      <c r="F12" s="11" t="s">
        <v>28</v>
      </c>
      <c r="G12" s="11" t="s">
        <v>28</v>
      </c>
      <c r="H12">
        <f t="shared" si="0"/>
        <v>1</v>
      </c>
      <c r="I12">
        <f t="shared" si="1"/>
        <v>1</v>
      </c>
      <c r="J12">
        <f t="shared" si="2"/>
        <v>1</v>
      </c>
    </row>
    <row r="13" spans="1:10">
      <c r="A13" s="10" t="s">
        <v>11</v>
      </c>
      <c r="B13" s="11" t="s">
        <v>21</v>
      </c>
      <c r="C13" s="11" t="s">
        <v>22</v>
      </c>
      <c r="D13" s="12">
        <v>45412</v>
      </c>
      <c r="E13" s="12">
        <v>45411</v>
      </c>
      <c r="F13" s="11" t="s">
        <v>28</v>
      </c>
      <c r="G13" s="11" t="s">
        <v>28</v>
      </c>
      <c r="H13">
        <f t="shared" si="0"/>
        <v>1</v>
      </c>
      <c r="I13">
        <f t="shared" si="1"/>
        <v>1</v>
      </c>
      <c r="J13">
        <f t="shared" si="2"/>
        <v>1</v>
      </c>
    </row>
    <row r="14" spans="1:10">
      <c r="A14" s="10" t="s">
        <v>11</v>
      </c>
      <c r="B14" s="11" t="s">
        <v>29</v>
      </c>
      <c r="C14" s="11" t="s">
        <v>30</v>
      </c>
      <c r="D14" s="12">
        <v>45404</v>
      </c>
      <c r="E14" s="12">
        <v>45404</v>
      </c>
      <c r="F14" s="11" t="s">
        <v>31</v>
      </c>
      <c r="G14" s="11" t="s">
        <v>31</v>
      </c>
      <c r="H14">
        <f t="shared" si="0"/>
        <v>1</v>
      </c>
      <c r="I14">
        <f t="shared" si="1"/>
        <v>1</v>
      </c>
      <c r="J14">
        <f t="shared" si="2"/>
        <v>1</v>
      </c>
    </row>
    <row r="15" spans="1:10">
      <c r="A15" s="10" t="s">
        <v>11</v>
      </c>
      <c r="B15" s="11" t="s">
        <v>29</v>
      </c>
      <c r="C15" s="11" t="s">
        <v>30</v>
      </c>
      <c r="D15" s="12">
        <v>45417</v>
      </c>
      <c r="E15" s="12">
        <v>45408</v>
      </c>
      <c r="F15" s="11" t="s">
        <v>32</v>
      </c>
      <c r="G15" s="11" t="s">
        <v>32</v>
      </c>
      <c r="H15">
        <f t="shared" si="0"/>
        <v>1</v>
      </c>
      <c r="I15">
        <f t="shared" si="1"/>
        <v>1</v>
      </c>
      <c r="J15">
        <f t="shared" si="2"/>
        <v>1</v>
      </c>
    </row>
    <row r="16" spans="1:10">
      <c r="A16" s="10" t="s">
        <v>11</v>
      </c>
      <c r="B16" s="11" t="s">
        <v>29</v>
      </c>
      <c r="C16" s="11" t="s">
        <v>30</v>
      </c>
      <c r="D16" s="12">
        <v>45408</v>
      </c>
      <c r="E16" s="12">
        <v>45412</v>
      </c>
      <c r="F16" s="11" t="s">
        <v>33</v>
      </c>
      <c r="G16" s="11" t="s">
        <v>33</v>
      </c>
      <c r="H16">
        <f t="shared" si="0"/>
        <v>1</v>
      </c>
      <c r="I16">
        <f t="shared" si="1"/>
        <v>1</v>
      </c>
      <c r="J16">
        <f t="shared" si="2"/>
        <v>0</v>
      </c>
    </row>
    <row r="17" spans="1:10">
      <c r="A17" s="10" t="s">
        <v>11</v>
      </c>
      <c r="B17" s="11" t="s">
        <v>34</v>
      </c>
      <c r="C17" s="11" t="s">
        <v>35</v>
      </c>
      <c r="D17" s="12">
        <v>45399</v>
      </c>
      <c r="E17" s="12">
        <v>45391</v>
      </c>
      <c r="F17" s="11" t="s">
        <v>36</v>
      </c>
      <c r="G17" s="11" t="s">
        <v>36</v>
      </c>
      <c r="H17">
        <f t="shared" si="0"/>
        <v>1</v>
      </c>
      <c r="I17">
        <f t="shared" si="1"/>
        <v>1</v>
      </c>
      <c r="J17">
        <f t="shared" si="2"/>
        <v>1</v>
      </c>
    </row>
    <row r="18" spans="1:10">
      <c r="A18" s="10" t="s">
        <v>11</v>
      </c>
      <c r="B18" s="11" t="s">
        <v>34</v>
      </c>
      <c r="C18" s="11" t="s">
        <v>35</v>
      </c>
      <c r="D18" s="12">
        <v>45387</v>
      </c>
      <c r="E18" s="12">
        <v>45391</v>
      </c>
      <c r="F18" s="11" t="s">
        <v>37</v>
      </c>
      <c r="G18" s="11" t="s">
        <v>37</v>
      </c>
      <c r="H18">
        <f t="shared" si="0"/>
        <v>1</v>
      </c>
      <c r="I18">
        <f t="shared" si="1"/>
        <v>1</v>
      </c>
      <c r="J18">
        <f t="shared" si="2"/>
        <v>0</v>
      </c>
    </row>
    <row r="19" spans="1:10">
      <c r="A19" s="10" t="s">
        <v>11</v>
      </c>
      <c r="B19" s="11" t="s">
        <v>34</v>
      </c>
      <c r="C19" s="11" t="s">
        <v>35</v>
      </c>
      <c r="D19" s="12">
        <v>45387</v>
      </c>
      <c r="E19" s="12">
        <v>45391</v>
      </c>
      <c r="F19" s="11" t="s">
        <v>33</v>
      </c>
      <c r="G19" s="11" t="s">
        <v>33</v>
      </c>
      <c r="H19">
        <f t="shared" si="0"/>
        <v>1</v>
      </c>
      <c r="I19">
        <f t="shared" si="1"/>
        <v>1</v>
      </c>
      <c r="J19">
        <f t="shared" si="2"/>
        <v>0</v>
      </c>
    </row>
    <row r="20" spans="1:10">
      <c r="A20" s="10" t="s">
        <v>11</v>
      </c>
      <c r="B20" s="11" t="s">
        <v>34</v>
      </c>
      <c r="C20" s="11" t="s">
        <v>35</v>
      </c>
      <c r="D20" s="12">
        <v>45399</v>
      </c>
      <c r="E20" s="12">
        <v>45404</v>
      </c>
      <c r="F20" s="11" t="s">
        <v>38</v>
      </c>
      <c r="G20" s="11" t="s">
        <v>38</v>
      </c>
      <c r="H20">
        <f t="shared" si="0"/>
        <v>1</v>
      </c>
      <c r="I20">
        <f t="shared" si="1"/>
        <v>1</v>
      </c>
      <c r="J20">
        <f t="shared" si="2"/>
        <v>0</v>
      </c>
    </row>
    <row r="21" spans="1:10">
      <c r="A21" s="10" t="s">
        <v>11</v>
      </c>
      <c r="B21" s="11" t="s">
        <v>34</v>
      </c>
      <c r="C21" s="11" t="s">
        <v>35</v>
      </c>
      <c r="D21" s="12">
        <v>45404</v>
      </c>
      <c r="E21" s="12">
        <v>45404</v>
      </c>
      <c r="F21" s="11" t="s">
        <v>39</v>
      </c>
      <c r="G21" s="11" t="s">
        <v>39</v>
      </c>
      <c r="H21">
        <f t="shared" si="0"/>
        <v>1</v>
      </c>
      <c r="I21">
        <f t="shared" si="1"/>
        <v>1</v>
      </c>
      <c r="J21">
        <f t="shared" si="2"/>
        <v>1</v>
      </c>
    </row>
    <row r="22" spans="1:10">
      <c r="A22" s="10" t="s">
        <v>11</v>
      </c>
      <c r="B22" s="11" t="s">
        <v>34</v>
      </c>
      <c r="C22" s="11" t="s">
        <v>35</v>
      </c>
      <c r="D22" s="12">
        <v>45404</v>
      </c>
      <c r="E22" s="12">
        <v>45404</v>
      </c>
      <c r="F22" s="11" t="s">
        <v>33</v>
      </c>
      <c r="G22" s="11" t="s">
        <v>33</v>
      </c>
      <c r="H22">
        <f t="shared" si="0"/>
        <v>1</v>
      </c>
      <c r="I22">
        <f t="shared" si="1"/>
        <v>1</v>
      </c>
      <c r="J22">
        <f t="shared" si="2"/>
        <v>1</v>
      </c>
    </row>
    <row r="23" spans="1:10">
      <c r="A23" s="10" t="s">
        <v>11</v>
      </c>
      <c r="B23" s="11" t="s">
        <v>34</v>
      </c>
      <c r="C23" s="11" t="s">
        <v>35</v>
      </c>
      <c r="D23" s="12">
        <v>45427</v>
      </c>
      <c r="E23" s="12">
        <v>45408</v>
      </c>
      <c r="F23" s="11" t="s">
        <v>33</v>
      </c>
      <c r="G23" s="11" t="s">
        <v>33</v>
      </c>
      <c r="H23">
        <f t="shared" si="0"/>
        <v>1</v>
      </c>
      <c r="I23">
        <f t="shared" si="1"/>
        <v>1</v>
      </c>
      <c r="J23">
        <f t="shared" si="2"/>
        <v>1</v>
      </c>
    </row>
    <row r="24" spans="1:10">
      <c r="A24" s="10" t="s">
        <v>11</v>
      </c>
      <c r="B24" s="11" t="s">
        <v>34</v>
      </c>
      <c r="C24" s="11" t="s">
        <v>35</v>
      </c>
      <c r="D24" s="12">
        <v>45427</v>
      </c>
      <c r="E24" s="12">
        <v>45408</v>
      </c>
      <c r="F24" s="11" t="s">
        <v>33</v>
      </c>
      <c r="G24" s="11" t="s">
        <v>33</v>
      </c>
      <c r="H24">
        <f t="shared" si="0"/>
        <v>1</v>
      </c>
      <c r="I24">
        <f t="shared" si="1"/>
        <v>1</v>
      </c>
      <c r="J24">
        <f t="shared" si="2"/>
        <v>1</v>
      </c>
    </row>
    <row r="25" spans="1:10">
      <c r="A25" s="10" t="s">
        <v>11</v>
      </c>
      <c r="B25" s="11" t="s">
        <v>34</v>
      </c>
      <c r="C25" s="11" t="s">
        <v>35</v>
      </c>
      <c r="D25" s="12">
        <v>45427</v>
      </c>
      <c r="E25" s="12">
        <v>45408</v>
      </c>
      <c r="F25" s="11" t="s">
        <v>40</v>
      </c>
      <c r="G25" s="11" t="s">
        <v>40</v>
      </c>
      <c r="H25">
        <f t="shared" si="0"/>
        <v>1</v>
      </c>
      <c r="I25">
        <f t="shared" si="1"/>
        <v>1</v>
      </c>
      <c r="J25">
        <f t="shared" si="2"/>
        <v>1</v>
      </c>
    </row>
    <row r="26" spans="1:10">
      <c r="A26" s="10" t="s">
        <v>11</v>
      </c>
      <c r="B26" s="11" t="s">
        <v>34</v>
      </c>
      <c r="C26" s="11" t="s">
        <v>35</v>
      </c>
      <c r="D26" s="12">
        <v>45427</v>
      </c>
      <c r="E26" s="12">
        <v>45408</v>
      </c>
      <c r="F26" s="11" t="s">
        <v>41</v>
      </c>
      <c r="G26" s="11" t="s">
        <v>41</v>
      </c>
      <c r="H26">
        <f t="shared" si="0"/>
        <v>1</v>
      </c>
      <c r="I26">
        <f t="shared" si="1"/>
        <v>1</v>
      </c>
      <c r="J26">
        <f t="shared" si="2"/>
        <v>1</v>
      </c>
    </row>
    <row r="27" spans="1:10">
      <c r="A27" s="10" t="s">
        <v>11</v>
      </c>
      <c r="B27" s="11" t="s">
        <v>34</v>
      </c>
      <c r="C27" s="11" t="s">
        <v>35</v>
      </c>
      <c r="D27" s="12">
        <v>45427</v>
      </c>
      <c r="E27" s="12">
        <v>45408</v>
      </c>
      <c r="F27" s="11" t="s">
        <v>42</v>
      </c>
      <c r="G27" s="11" t="s">
        <v>42</v>
      </c>
      <c r="H27">
        <f t="shared" si="0"/>
        <v>1</v>
      </c>
      <c r="I27">
        <f t="shared" si="1"/>
        <v>1</v>
      </c>
      <c r="J27">
        <f t="shared" si="2"/>
        <v>1</v>
      </c>
    </row>
    <row r="28" spans="1:10">
      <c r="A28" s="10" t="s">
        <v>11</v>
      </c>
      <c r="B28" s="11" t="s">
        <v>34</v>
      </c>
      <c r="C28" s="11" t="s">
        <v>35</v>
      </c>
      <c r="D28" s="12">
        <v>45427</v>
      </c>
      <c r="E28" s="12">
        <v>45408</v>
      </c>
      <c r="F28" s="11" t="s">
        <v>43</v>
      </c>
      <c r="G28" s="11" t="s">
        <v>43</v>
      </c>
      <c r="H28">
        <f t="shared" si="0"/>
        <v>1</v>
      </c>
      <c r="I28">
        <f t="shared" si="1"/>
        <v>1</v>
      </c>
      <c r="J28">
        <f t="shared" si="2"/>
        <v>1</v>
      </c>
    </row>
    <row r="29" spans="1:10">
      <c r="A29" s="10" t="s">
        <v>11</v>
      </c>
      <c r="B29" s="11" t="s">
        <v>34</v>
      </c>
      <c r="C29" s="11" t="s">
        <v>35</v>
      </c>
      <c r="D29" s="12">
        <v>45427</v>
      </c>
      <c r="E29" s="12">
        <v>45408</v>
      </c>
      <c r="F29" s="11" t="s">
        <v>31</v>
      </c>
      <c r="G29" s="11" t="s">
        <v>31</v>
      </c>
      <c r="H29">
        <f t="shared" si="0"/>
        <v>1</v>
      </c>
      <c r="I29">
        <f t="shared" si="1"/>
        <v>1</v>
      </c>
      <c r="J29">
        <f t="shared" si="2"/>
        <v>1</v>
      </c>
    </row>
    <row r="30" spans="1:10">
      <c r="A30" s="10" t="s">
        <v>11</v>
      </c>
      <c r="B30" s="11" t="s">
        <v>34</v>
      </c>
      <c r="C30" s="11" t="s">
        <v>35</v>
      </c>
      <c r="D30" s="12">
        <v>45427</v>
      </c>
      <c r="E30" s="12">
        <v>45408</v>
      </c>
      <c r="F30" s="11" t="s">
        <v>44</v>
      </c>
      <c r="G30" s="11" t="s">
        <v>44</v>
      </c>
      <c r="H30">
        <f t="shared" si="0"/>
        <v>1</v>
      </c>
      <c r="I30">
        <f t="shared" si="1"/>
        <v>1</v>
      </c>
      <c r="J30">
        <f t="shared" si="2"/>
        <v>1</v>
      </c>
    </row>
    <row r="31" spans="1:10">
      <c r="A31" s="10" t="s">
        <v>11</v>
      </c>
      <c r="B31" s="11" t="s">
        <v>34</v>
      </c>
      <c r="C31" s="11" t="s">
        <v>35</v>
      </c>
      <c r="D31" s="12">
        <v>45427</v>
      </c>
      <c r="E31" s="12">
        <v>45408</v>
      </c>
      <c r="F31" s="11" t="s">
        <v>38</v>
      </c>
      <c r="G31" s="11" t="s">
        <v>38</v>
      </c>
      <c r="H31">
        <f t="shared" si="0"/>
        <v>1</v>
      </c>
      <c r="I31">
        <f t="shared" si="1"/>
        <v>1</v>
      </c>
      <c r="J31">
        <f t="shared" si="2"/>
        <v>1</v>
      </c>
    </row>
    <row r="32" spans="1:10">
      <c r="A32" s="10" t="s">
        <v>11</v>
      </c>
      <c r="B32" s="11" t="s">
        <v>45</v>
      </c>
      <c r="C32" s="11" t="s">
        <v>46</v>
      </c>
      <c r="D32" s="12">
        <v>45406</v>
      </c>
      <c r="E32" s="12">
        <v>45405</v>
      </c>
      <c r="F32" s="11" t="s">
        <v>42</v>
      </c>
      <c r="G32" s="11" t="s">
        <v>42</v>
      </c>
      <c r="H32">
        <f t="shared" si="0"/>
        <v>1</v>
      </c>
      <c r="I32">
        <f t="shared" si="1"/>
        <v>1</v>
      </c>
      <c r="J32">
        <f t="shared" si="2"/>
        <v>1</v>
      </c>
    </row>
    <row r="33" spans="1:10">
      <c r="A33" s="10" t="s">
        <v>11</v>
      </c>
      <c r="B33" s="11" t="s">
        <v>47</v>
      </c>
      <c r="C33" s="11" t="s">
        <v>48</v>
      </c>
      <c r="D33" s="12">
        <v>45410</v>
      </c>
      <c r="E33" s="12">
        <v>45384</v>
      </c>
      <c r="F33" s="11" t="s">
        <v>49</v>
      </c>
      <c r="G33" s="11" t="s">
        <v>49</v>
      </c>
      <c r="H33">
        <f t="shared" si="0"/>
        <v>1</v>
      </c>
      <c r="I33">
        <f t="shared" si="1"/>
        <v>1</v>
      </c>
      <c r="J33">
        <f t="shared" si="2"/>
        <v>1</v>
      </c>
    </row>
    <row r="34" spans="1:10">
      <c r="A34" s="10" t="s">
        <v>11</v>
      </c>
      <c r="B34" s="11" t="s">
        <v>47</v>
      </c>
      <c r="C34" s="11" t="s">
        <v>48</v>
      </c>
      <c r="D34" s="12">
        <v>45414</v>
      </c>
      <c r="E34" s="12">
        <v>45391</v>
      </c>
      <c r="F34" s="11" t="s">
        <v>50</v>
      </c>
      <c r="G34" s="11" t="s">
        <v>50</v>
      </c>
      <c r="H34">
        <f t="shared" si="0"/>
        <v>1</v>
      </c>
      <c r="I34">
        <f t="shared" si="1"/>
        <v>1</v>
      </c>
      <c r="J34">
        <f t="shared" si="2"/>
        <v>1</v>
      </c>
    </row>
    <row r="35" spans="1:10">
      <c r="A35" s="10" t="s">
        <v>11</v>
      </c>
      <c r="B35" s="11" t="s">
        <v>47</v>
      </c>
      <c r="C35" s="11" t="s">
        <v>48</v>
      </c>
      <c r="D35" s="12">
        <v>45421</v>
      </c>
      <c r="E35" s="12">
        <v>45394</v>
      </c>
      <c r="F35" s="11" t="s">
        <v>51</v>
      </c>
      <c r="G35" s="11" t="s">
        <v>51</v>
      </c>
      <c r="H35">
        <f t="shared" si="0"/>
        <v>1</v>
      </c>
      <c r="I35">
        <f t="shared" si="1"/>
        <v>1</v>
      </c>
      <c r="J35">
        <f t="shared" si="2"/>
        <v>1</v>
      </c>
    </row>
    <row r="36" spans="1:10">
      <c r="A36" s="10" t="s">
        <v>11</v>
      </c>
      <c r="B36" s="11" t="s">
        <v>47</v>
      </c>
      <c r="C36" s="11" t="s">
        <v>48</v>
      </c>
      <c r="D36" s="12">
        <v>45422</v>
      </c>
      <c r="E36" s="12">
        <v>45401</v>
      </c>
      <c r="F36" s="11" t="s">
        <v>39</v>
      </c>
      <c r="G36" s="11" t="s">
        <v>39</v>
      </c>
      <c r="H36">
        <f t="shared" si="0"/>
        <v>1</v>
      </c>
      <c r="I36">
        <f t="shared" si="1"/>
        <v>1</v>
      </c>
      <c r="J36">
        <f t="shared" si="2"/>
        <v>1</v>
      </c>
    </row>
    <row r="37" spans="1:10">
      <c r="A37" s="10" t="s">
        <v>11</v>
      </c>
      <c r="B37" s="11" t="s">
        <v>47</v>
      </c>
      <c r="C37" s="11" t="s">
        <v>48</v>
      </c>
      <c r="D37" s="12">
        <v>45422</v>
      </c>
      <c r="E37" s="12">
        <v>45401</v>
      </c>
      <c r="F37" s="11" t="s">
        <v>41</v>
      </c>
      <c r="G37" s="11" t="s">
        <v>52</v>
      </c>
      <c r="H37">
        <f t="shared" si="0"/>
        <v>1</v>
      </c>
      <c r="I37">
        <f t="shared" si="1"/>
        <v>0</v>
      </c>
      <c r="J37">
        <f t="shared" si="2"/>
        <v>1</v>
      </c>
    </row>
    <row r="38" spans="1:10">
      <c r="A38" s="10" t="s">
        <v>11</v>
      </c>
      <c r="B38" s="11" t="s">
        <v>47</v>
      </c>
      <c r="C38" s="11" t="s">
        <v>48</v>
      </c>
      <c r="D38" s="12">
        <v>45430</v>
      </c>
      <c r="E38" s="12">
        <v>45405</v>
      </c>
      <c r="F38" s="11" t="s">
        <v>39</v>
      </c>
      <c r="G38" s="11" t="s">
        <v>39</v>
      </c>
      <c r="H38">
        <f t="shared" si="0"/>
        <v>1</v>
      </c>
      <c r="I38">
        <f t="shared" si="1"/>
        <v>1</v>
      </c>
      <c r="J38">
        <f t="shared" si="2"/>
        <v>1</v>
      </c>
    </row>
    <row r="39" spans="1:10">
      <c r="A39" s="10" t="s">
        <v>11</v>
      </c>
      <c r="B39" s="11" t="s">
        <v>47</v>
      </c>
      <c r="C39" s="11" t="s">
        <v>48</v>
      </c>
      <c r="D39" s="12">
        <v>45430</v>
      </c>
      <c r="E39" s="12">
        <v>45405</v>
      </c>
      <c r="F39" s="11" t="s">
        <v>41</v>
      </c>
      <c r="G39" s="11" t="s">
        <v>41</v>
      </c>
      <c r="H39">
        <f t="shared" si="0"/>
        <v>1</v>
      </c>
      <c r="I39">
        <f t="shared" si="1"/>
        <v>1</v>
      </c>
      <c r="J39">
        <f t="shared" si="2"/>
        <v>1</v>
      </c>
    </row>
    <row r="40" spans="1:10">
      <c r="A40" s="10" t="s">
        <v>11</v>
      </c>
      <c r="B40" s="11" t="s">
        <v>47</v>
      </c>
      <c r="C40" s="11" t="s">
        <v>48</v>
      </c>
      <c r="D40" s="12">
        <v>45431</v>
      </c>
      <c r="E40" s="12">
        <v>45406</v>
      </c>
      <c r="F40" s="11" t="s">
        <v>39</v>
      </c>
      <c r="G40" s="11" t="s">
        <v>39</v>
      </c>
      <c r="H40">
        <f t="shared" si="0"/>
        <v>1</v>
      </c>
      <c r="I40">
        <f t="shared" si="1"/>
        <v>1</v>
      </c>
      <c r="J40">
        <f t="shared" si="2"/>
        <v>1</v>
      </c>
    </row>
    <row r="41" spans="1:10">
      <c r="A41" s="10" t="s">
        <v>11</v>
      </c>
      <c r="B41" s="11" t="s">
        <v>47</v>
      </c>
      <c r="C41" s="11" t="s">
        <v>48</v>
      </c>
      <c r="D41" s="12">
        <v>45431</v>
      </c>
      <c r="E41" s="12">
        <v>45406</v>
      </c>
      <c r="F41" s="11" t="s">
        <v>53</v>
      </c>
      <c r="G41" s="11" t="s">
        <v>53</v>
      </c>
      <c r="H41">
        <f t="shared" si="0"/>
        <v>1</v>
      </c>
      <c r="I41">
        <f t="shared" si="1"/>
        <v>1</v>
      </c>
      <c r="J41">
        <f t="shared" si="2"/>
        <v>1</v>
      </c>
    </row>
    <row r="42" spans="1:10">
      <c r="A42" s="10" t="s">
        <v>11</v>
      </c>
      <c r="B42" s="11" t="s">
        <v>47</v>
      </c>
      <c r="C42" s="11" t="s">
        <v>48</v>
      </c>
      <c r="D42" s="12">
        <v>45435</v>
      </c>
      <c r="E42" s="12">
        <v>45408</v>
      </c>
      <c r="F42" s="11" t="s">
        <v>32</v>
      </c>
      <c r="G42" s="11" t="s">
        <v>32</v>
      </c>
      <c r="H42">
        <f t="shared" si="0"/>
        <v>1</v>
      </c>
      <c r="I42">
        <f t="shared" si="1"/>
        <v>1</v>
      </c>
      <c r="J42">
        <f t="shared" si="2"/>
        <v>1</v>
      </c>
    </row>
    <row r="43" spans="1:10">
      <c r="A43" s="10" t="s">
        <v>11</v>
      </c>
      <c r="B43" s="11" t="s">
        <v>47</v>
      </c>
      <c r="C43" s="11" t="s">
        <v>48</v>
      </c>
      <c r="D43" s="12">
        <v>45437</v>
      </c>
      <c r="E43" s="12">
        <v>45411</v>
      </c>
      <c r="F43" s="11" t="s">
        <v>41</v>
      </c>
      <c r="G43" s="11" t="s">
        <v>41</v>
      </c>
      <c r="H43">
        <f t="shared" si="0"/>
        <v>1</v>
      </c>
      <c r="I43">
        <f t="shared" si="1"/>
        <v>1</v>
      </c>
      <c r="J43">
        <f t="shared" si="2"/>
        <v>1</v>
      </c>
    </row>
    <row r="44" spans="1:10">
      <c r="A44" s="10" t="s">
        <v>11</v>
      </c>
      <c r="B44" s="11" t="s">
        <v>47</v>
      </c>
      <c r="C44" s="11" t="s">
        <v>48</v>
      </c>
      <c r="D44" s="12">
        <v>45437</v>
      </c>
      <c r="E44" s="12">
        <v>45412</v>
      </c>
      <c r="F44" s="11" t="s">
        <v>41</v>
      </c>
      <c r="G44" s="11" t="s">
        <v>41</v>
      </c>
      <c r="H44">
        <f t="shared" si="0"/>
        <v>1</v>
      </c>
      <c r="I44">
        <f t="shared" si="1"/>
        <v>1</v>
      </c>
      <c r="J44">
        <f t="shared" si="2"/>
        <v>1</v>
      </c>
    </row>
    <row r="45" spans="1:10">
      <c r="A45" s="10" t="s">
        <v>11</v>
      </c>
      <c r="B45" s="11" t="s">
        <v>47</v>
      </c>
      <c r="C45" s="11" t="s">
        <v>48</v>
      </c>
      <c r="D45" s="12">
        <v>45437</v>
      </c>
      <c r="E45" s="12">
        <v>45412</v>
      </c>
      <c r="F45" s="11" t="s">
        <v>54</v>
      </c>
      <c r="G45" s="11" t="s">
        <v>54</v>
      </c>
      <c r="H45">
        <f t="shared" si="0"/>
        <v>1</v>
      </c>
      <c r="I45">
        <f t="shared" si="1"/>
        <v>1</v>
      </c>
      <c r="J45">
        <f t="shared" si="2"/>
        <v>1</v>
      </c>
    </row>
    <row r="46" spans="1:10">
      <c r="A46" s="10" t="s">
        <v>11</v>
      </c>
      <c r="B46" s="11" t="s">
        <v>55</v>
      </c>
      <c r="C46" s="11" t="s">
        <v>56</v>
      </c>
      <c r="D46" s="12">
        <v>45429</v>
      </c>
      <c r="E46" s="12">
        <v>45405</v>
      </c>
      <c r="F46" s="11" t="s">
        <v>54</v>
      </c>
      <c r="G46" s="11" t="s">
        <v>54</v>
      </c>
      <c r="H46">
        <f t="shared" si="0"/>
        <v>1</v>
      </c>
      <c r="I46">
        <f t="shared" si="1"/>
        <v>1</v>
      </c>
      <c r="J46">
        <f t="shared" si="2"/>
        <v>1</v>
      </c>
    </row>
    <row r="47" spans="1:10">
      <c r="A47" s="10" t="s">
        <v>11</v>
      </c>
      <c r="B47" s="11" t="s">
        <v>55</v>
      </c>
      <c r="C47" s="11" t="s">
        <v>56</v>
      </c>
      <c r="D47" s="12">
        <v>45429</v>
      </c>
      <c r="E47" s="12">
        <v>45405</v>
      </c>
      <c r="F47" s="11" t="s">
        <v>39</v>
      </c>
      <c r="G47" s="11" t="s">
        <v>39</v>
      </c>
      <c r="H47">
        <f t="shared" si="0"/>
        <v>1</v>
      </c>
      <c r="I47">
        <f t="shared" si="1"/>
        <v>1</v>
      </c>
      <c r="J47">
        <f t="shared" si="2"/>
        <v>1</v>
      </c>
    </row>
    <row r="48" spans="1:10">
      <c r="A48" s="10" t="s">
        <v>11</v>
      </c>
      <c r="B48" s="11" t="s">
        <v>57</v>
      </c>
      <c r="C48" s="11" t="s">
        <v>58</v>
      </c>
      <c r="D48" s="12">
        <v>45400</v>
      </c>
      <c r="E48" s="12">
        <v>45401</v>
      </c>
      <c r="F48" s="11" t="s">
        <v>59</v>
      </c>
      <c r="G48" s="11" t="s">
        <v>59</v>
      </c>
      <c r="H48">
        <f t="shared" si="0"/>
        <v>1</v>
      </c>
      <c r="I48">
        <f t="shared" si="1"/>
        <v>1</v>
      </c>
      <c r="J48">
        <f t="shared" si="2"/>
        <v>0</v>
      </c>
    </row>
    <row r="49" spans="1:10">
      <c r="A49" s="10" t="s">
        <v>11</v>
      </c>
      <c r="B49" s="11" t="s">
        <v>60</v>
      </c>
      <c r="C49" s="11" t="s">
        <v>61</v>
      </c>
      <c r="D49" s="12">
        <v>45387</v>
      </c>
      <c r="E49" s="12">
        <v>45385</v>
      </c>
      <c r="F49" s="11" t="s">
        <v>32</v>
      </c>
      <c r="G49" s="11" t="s">
        <v>32</v>
      </c>
      <c r="H49">
        <f t="shared" si="0"/>
        <v>1</v>
      </c>
      <c r="I49">
        <f t="shared" si="1"/>
        <v>1</v>
      </c>
      <c r="J49">
        <f t="shared" si="2"/>
        <v>1</v>
      </c>
    </row>
    <row r="50" spans="1:10">
      <c r="A50" s="10" t="s">
        <v>11</v>
      </c>
      <c r="B50" s="11" t="s">
        <v>62</v>
      </c>
      <c r="C50" s="11" t="s">
        <v>63</v>
      </c>
      <c r="D50" s="12">
        <v>45408</v>
      </c>
      <c r="E50" s="12">
        <v>45401</v>
      </c>
      <c r="F50" s="11" t="s">
        <v>36</v>
      </c>
      <c r="G50" s="11" t="s">
        <v>36</v>
      </c>
      <c r="H50">
        <f t="shared" si="0"/>
        <v>1</v>
      </c>
      <c r="I50">
        <f t="shared" si="1"/>
        <v>1</v>
      </c>
      <c r="J50">
        <f t="shared" si="2"/>
        <v>1</v>
      </c>
    </row>
    <row r="51" spans="1:10">
      <c r="A51" s="10" t="s">
        <v>11</v>
      </c>
      <c r="B51" s="11" t="s">
        <v>64</v>
      </c>
      <c r="C51" s="11" t="s">
        <v>65</v>
      </c>
      <c r="D51" s="12">
        <v>45387</v>
      </c>
      <c r="E51" s="12">
        <v>45390</v>
      </c>
      <c r="F51" s="11" t="s">
        <v>66</v>
      </c>
      <c r="G51" s="11" t="s">
        <v>66</v>
      </c>
      <c r="H51">
        <f t="shared" si="0"/>
        <v>1</v>
      </c>
      <c r="I51">
        <f t="shared" si="1"/>
        <v>1</v>
      </c>
      <c r="J51">
        <f t="shared" si="2"/>
        <v>0</v>
      </c>
    </row>
    <row r="52" spans="1:10">
      <c r="A52" s="10" t="s">
        <v>11</v>
      </c>
      <c r="B52" s="11" t="s">
        <v>64</v>
      </c>
      <c r="C52" s="11" t="s">
        <v>65</v>
      </c>
      <c r="D52" s="12">
        <v>45387</v>
      </c>
      <c r="E52" s="12">
        <v>45390</v>
      </c>
      <c r="F52" s="11" t="s">
        <v>66</v>
      </c>
      <c r="G52" s="11" t="s">
        <v>66</v>
      </c>
      <c r="H52">
        <f t="shared" si="0"/>
        <v>1</v>
      </c>
      <c r="I52">
        <f t="shared" si="1"/>
        <v>1</v>
      </c>
      <c r="J52">
        <f t="shared" si="2"/>
        <v>0</v>
      </c>
    </row>
    <row r="53" spans="1:10">
      <c r="A53" s="10" t="s">
        <v>11</v>
      </c>
      <c r="B53" s="11" t="s">
        <v>67</v>
      </c>
      <c r="C53" s="11" t="s">
        <v>68</v>
      </c>
      <c r="D53" s="12">
        <v>45404</v>
      </c>
      <c r="E53" s="12">
        <v>45393</v>
      </c>
      <c r="F53" s="11" t="s">
        <v>33</v>
      </c>
      <c r="G53" s="11" t="s">
        <v>33</v>
      </c>
      <c r="H53">
        <f t="shared" si="0"/>
        <v>1</v>
      </c>
      <c r="I53">
        <f t="shared" si="1"/>
        <v>1</v>
      </c>
      <c r="J53">
        <f t="shared" si="2"/>
        <v>1</v>
      </c>
    </row>
    <row r="54" spans="1:10">
      <c r="A54" s="10" t="s">
        <v>11</v>
      </c>
      <c r="B54" s="11" t="s">
        <v>67</v>
      </c>
      <c r="C54" s="11" t="s">
        <v>68</v>
      </c>
      <c r="D54" s="12">
        <v>45404</v>
      </c>
      <c r="E54" s="12">
        <v>45393</v>
      </c>
      <c r="F54" s="11" t="s">
        <v>38</v>
      </c>
      <c r="G54" s="11" t="s">
        <v>38</v>
      </c>
      <c r="H54">
        <f t="shared" si="0"/>
        <v>1</v>
      </c>
      <c r="I54">
        <f t="shared" si="1"/>
        <v>1</v>
      </c>
      <c r="J54">
        <f t="shared" si="2"/>
        <v>1</v>
      </c>
    </row>
    <row r="55" spans="1:10">
      <c r="A55" s="10" t="s">
        <v>11</v>
      </c>
      <c r="B55" s="11" t="s">
        <v>67</v>
      </c>
      <c r="C55" s="11" t="s">
        <v>68</v>
      </c>
      <c r="D55" s="12">
        <v>45404</v>
      </c>
      <c r="E55" s="12">
        <v>45393</v>
      </c>
      <c r="F55" s="11" t="s">
        <v>38</v>
      </c>
      <c r="G55" s="11" t="s">
        <v>38</v>
      </c>
      <c r="H55">
        <f t="shared" si="0"/>
        <v>1</v>
      </c>
      <c r="I55">
        <f t="shared" si="1"/>
        <v>1</v>
      </c>
      <c r="J55">
        <f t="shared" si="2"/>
        <v>1</v>
      </c>
    </row>
    <row r="56" spans="1:10">
      <c r="A56" s="10" t="s">
        <v>11</v>
      </c>
      <c r="B56" s="11" t="s">
        <v>67</v>
      </c>
      <c r="C56" s="11" t="s">
        <v>68</v>
      </c>
      <c r="D56" s="12">
        <v>45404</v>
      </c>
      <c r="E56" s="12">
        <v>45393</v>
      </c>
      <c r="F56" s="11" t="s">
        <v>38</v>
      </c>
      <c r="G56" s="11" t="s">
        <v>38</v>
      </c>
      <c r="H56">
        <f t="shared" si="0"/>
        <v>1</v>
      </c>
      <c r="I56">
        <f t="shared" si="1"/>
        <v>1</v>
      </c>
      <c r="J56">
        <f t="shared" si="2"/>
        <v>1</v>
      </c>
    </row>
    <row r="57" spans="1:10">
      <c r="A57" s="10" t="s">
        <v>11</v>
      </c>
      <c r="B57" s="11" t="s">
        <v>67</v>
      </c>
      <c r="C57" s="11" t="s">
        <v>68</v>
      </c>
      <c r="D57" s="12">
        <v>45404</v>
      </c>
      <c r="E57" s="12">
        <v>45393</v>
      </c>
      <c r="F57" s="11" t="s">
        <v>54</v>
      </c>
      <c r="G57" s="11" t="s">
        <v>54</v>
      </c>
      <c r="H57">
        <f t="shared" si="0"/>
        <v>1</v>
      </c>
      <c r="I57">
        <f t="shared" si="1"/>
        <v>1</v>
      </c>
      <c r="J57">
        <f t="shared" si="2"/>
        <v>1</v>
      </c>
    </row>
    <row r="58" spans="1:10">
      <c r="A58" s="10" t="s">
        <v>11</v>
      </c>
      <c r="B58" s="11" t="s">
        <v>67</v>
      </c>
      <c r="C58" s="11" t="s">
        <v>68</v>
      </c>
      <c r="D58" s="12">
        <v>45404</v>
      </c>
      <c r="E58" s="12">
        <v>45393</v>
      </c>
      <c r="F58" s="11" t="s">
        <v>54</v>
      </c>
      <c r="G58" s="11" t="s">
        <v>54</v>
      </c>
      <c r="H58">
        <f t="shared" si="0"/>
        <v>1</v>
      </c>
      <c r="I58">
        <f t="shared" si="1"/>
        <v>1</v>
      </c>
      <c r="J58">
        <f t="shared" si="2"/>
        <v>1</v>
      </c>
    </row>
    <row r="59" spans="1:10">
      <c r="A59" s="10" t="s">
        <v>11</v>
      </c>
      <c r="B59" s="11" t="s">
        <v>67</v>
      </c>
      <c r="C59" s="11" t="s">
        <v>68</v>
      </c>
      <c r="D59" s="12">
        <v>45404</v>
      </c>
      <c r="E59" s="12">
        <v>45393</v>
      </c>
      <c r="F59" s="11" t="s">
        <v>54</v>
      </c>
      <c r="G59" s="11" t="s">
        <v>54</v>
      </c>
      <c r="H59">
        <f t="shared" si="0"/>
        <v>1</v>
      </c>
      <c r="I59">
        <f t="shared" si="1"/>
        <v>1</v>
      </c>
      <c r="J59">
        <f t="shared" si="2"/>
        <v>1</v>
      </c>
    </row>
    <row r="60" spans="1:10">
      <c r="A60" s="10" t="s">
        <v>11</v>
      </c>
      <c r="B60" s="11" t="s">
        <v>67</v>
      </c>
      <c r="C60" s="11" t="s">
        <v>68</v>
      </c>
      <c r="D60" s="12">
        <v>45404</v>
      </c>
      <c r="E60" s="12">
        <v>45393</v>
      </c>
      <c r="F60" s="11" t="s">
        <v>54</v>
      </c>
      <c r="G60" s="11" t="s">
        <v>54</v>
      </c>
      <c r="H60">
        <f t="shared" si="0"/>
        <v>1</v>
      </c>
      <c r="I60">
        <f t="shared" si="1"/>
        <v>1</v>
      </c>
      <c r="J60">
        <f t="shared" si="2"/>
        <v>1</v>
      </c>
    </row>
    <row r="61" spans="1:10">
      <c r="A61" s="10" t="s">
        <v>11</v>
      </c>
      <c r="B61" s="11" t="s">
        <v>67</v>
      </c>
      <c r="C61" s="11" t="s">
        <v>68</v>
      </c>
      <c r="D61" s="12">
        <v>45404</v>
      </c>
      <c r="E61" s="12">
        <v>45393</v>
      </c>
      <c r="F61" s="11" t="s">
        <v>54</v>
      </c>
      <c r="G61" s="11" t="s">
        <v>54</v>
      </c>
      <c r="H61">
        <f t="shared" si="0"/>
        <v>1</v>
      </c>
      <c r="I61">
        <f t="shared" si="1"/>
        <v>1</v>
      </c>
      <c r="J61">
        <f t="shared" si="2"/>
        <v>1</v>
      </c>
    </row>
    <row r="62" spans="1:10">
      <c r="A62" s="10" t="s">
        <v>11</v>
      </c>
      <c r="B62" s="11" t="s">
        <v>67</v>
      </c>
      <c r="C62" s="11" t="s">
        <v>68</v>
      </c>
      <c r="D62" s="12">
        <v>45429</v>
      </c>
      <c r="E62" s="12">
        <v>45406</v>
      </c>
      <c r="F62" s="11" t="s">
        <v>40</v>
      </c>
      <c r="G62" s="11" t="s">
        <v>40</v>
      </c>
      <c r="H62">
        <f t="shared" si="0"/>
        <v>1</v>
      </c>
      <c r="I62">
        <f t="shared" si="1"/>
        <v>1</v>
      </c>
      <c r="J62">
        <f t="shared" si="2"/>
        <v>1</v>
      </c>
    </row>
    <row r="63" spans="1:10">
      <c r="A63" s="10" t="s">
        <v>11</v>
      </c>
      <c r="B63" s="11" t="s">
        <v>67</v>
      </c>
      <c r="C63" s="11" t="s">
        <v>68</v>
      </c>
      <c r="D63" s="12">
        <v>45429</v>
      </c>
      <c r="E63" s="12">
        <v>45406</v>
      </c>
      <c r="F63" s="11" t="s">
        <v>69</v>
      </c>
      <c r="G63" s="11" t="s">
        <v>69</v>
      </c>
      <c r="H63">
        <f t="shared" si="0"/>
        <v>1</v>
      </c>
      <c r="I63">
        <f t="shared" si="1"/>
        <v>1</v>
      </c>
      <c r="J63">
        <f t="shared" si="2"/>
        <v>1</v>
      </c>
    </row>
    <row r="64" spans="1:10">
      <c r="A64" s="10" t="s">
        <v>11</v>
      </c>
      <c r="B64" s="11" t="s">
        <v>67</v>
      </c>
      <c r="C64" s="11" t="s">
        <v>68</v>
      </c>
      <c r="D64" s="12">
        <v>45429</v>
      </c>
      <c r="E64" s="12">
        <v>45406</v>
      </c>
      <c r="F64" s="11" t="s">
        <v>70</v>
      </c>
      <c r="G64" s="11" t="s">
        <v>70</v>
      </c>
      <c r="H64">
        <f t="shared" si="0"/>
        <v>1</v>
      </c>
      <c r="I64">
        <f t="shared" si="1"/>
        <v>1</v>
      </c>
      <c r="J64">
        <f t="shared" si="2"/>
        <v>1</v>
      </c>
    </row>
    <row r="65" spans="1:10">
      <c r="A65" s="10" t="s">
        <v>11</v>
      </c>
      <c r="B65" s="11" t="s">
        <v>67</v>
      </c>
      <c r="C65" s="11" t="s">
        <v>68</v>
      </c>
      <c r="D65" s="12">
        <v>45429</v>
      </c>
      <c r="E65" s="12">
        <v>45406</v>
      </c>
      <c r="F65" s="11" t="s">
        <v>37</v>
      </c>
      <c r="G65" s="11" t="s">
        <v>37</v>
      </c>
      <c r="H65">
        <f t="shared" si="0"/>
        <v>1</v>
      </c>
      <c r="I65">
        <f t="shared" si="1"/>
        <v>1</v>
      </c>
      <c r="J65">
        <f t="shared" si="2"/>
        <v>1</v>
      </c>
    </row>
    <row r="66" spans="1:10">
      <c r="A66" s="10" t="s">
        <v>11</v>
      </c>
      <c r="B66" s="11" t="s">
        <v>67</v>
      </c>
      <c r="C66" s="11" t="s">
        <v>68</v>
      </c>
      <c r="D66" s="12">
        <v>45429</v>
      </c>
      <c r="E66" s="12">
        <v>45406</v>
      </c>
      <c r="F66" s="11" t="s">
        <v>40</v>
      </c>
      <c r="G66" s="11" t="s">
        <v>40</v>
      </c>
      <c r="H66">
        <f t="shared" ref="H66:H129" si="3">IF(A66="Inspeção aprovada",1,0)</f>
        <v>1</v>
      </c>
      <c r="I66">
        <f t="shared" ref="I66:I129" si="4">IF(F66=G66,1,0)</f>
        <v>1</v>
      </c>
      <c r="J66">
        <f t="shared" ref="J66:J129" si="5">IF(D66&gt;=E66,1,0)</f>
        <v>1</v>
      </c>
    </row>
    <row r="67" spans="1:10">
      <c r="A67" s="10" t="s">
        <v>11</v>
      </c>
      <c r="B67" s="11" t="s">
        <v>67</v>
      </c>
      <c r="C67" s="11" t="s">
        <v>68</v>
      </c>
      <c r="D67" s="12">
        <v>45429</v>
      </c>
      <c r="E67" s="12">
        <v>45406</v>
      </c>
      <c r="F67" s="11" t="s">
        <v>39</v>
      </c>
      <c r="G67" s="11" t="s">
        <v>39</v>
      </c>
      <c r="H67">
        <f t="shared" si="3"/>
        <v>1</v>
      </c>
      <c r="I67">
        <f t="shared" si="4"/>
        <v>1</v>
      </c>
      <c r="J67">
        <f t="shared" si="5"/>
        <v>1</v>
      </c>
    </row>
    <row r="68" spans="1:10">
      <c r="A68" s="10" t="s">
        <v>11</v>
      </c>
      <c r="B68" s="11" t="s">
        <v>67</v>
      </c>
      <c r="C68" s="11" t="s">
        <v>68</v>
      </c>
      <c r="D68" s="12">
        <v>45429</v>
      </c>
      <c r="E68" s="12">
        <v>45406</v>
      </c>
      <c r="F68" s="11" t="s">
        <v>39</v>
      </c>
      <c r="G68" s="11" t="s">
        <v>39</v>
      </c>
      <c r="H68">
        <f t="shared" si="3"/>
        <v>1</v>
      </c>
      <c r="I68">
        <f t="shared" si="4"/>
        <v>1</v>
      </c>
      <c r="J68">
        <f t="shared" si="5"/>
        <v>1</v>
      </c>
    </row>
    <row r="69" spans="1:10">
      <c r="A69" s="10" t="s">
        <v>11</v>
      </c>
      <c r="B69" s="11" t="s">
        <v>67</v>
      </c>
      <c r="C69" s="11" t="s">
        <v>68</v>
      </c>
      <c r="D69" s="12">
        <v>45429</v>
      </c>
      <c r="E69" s="12">
        <v>45406</v>
      </c>
      <c r="F69" s="11" t="s">
        <v>44</v>
      </c>
      <c r="G69" s="11" t="s">
        <v>44</v>
      </c>
      <c r="H69">
        <f t="shared" si="3"/>
        <v>1</v>
      </c>
      <c r="I69">
        <f t="shared" si="4"/>
        <v>1</v>
      </c>
      <c r="J69">
        <f t="shared" si="5"/>
        <v>1</v>
      </c>
    </row>
    <row r="70" spans="1:10">
      <c r="A70" s="10" t="s">
        <v>11</v>
      </c>
      <c r="B70" s="11" t="s">
        <v>67</v>
      </c>
      <c r="C70" s="11" t="s">
        <v>68</v>
      </c>
      <c r="D70" s="12">
        <v>45429</v>
      </c>
      <c r="E70" s="12">
        <v>45406</v>
      </c>
      <c r="F70" s="11" t="s">
        <v>39</v>
      </c>
      <c r="G70" s="11" t="s">
        <v>39</v>
      </c>
      <c r="H70">
        <f t="shared" si="3"/>
        <v>1</v>
      </c>
      <c r="I70">
        <f t="shared" si="4"/>
        <v>1</v>
      </c>
      <c r="J70">
        <f t="shared" si="5"/>
        <v>1</v>
      </c>
    </row>
    <row r="71" spans="1:10">
      <c r="A71" s="10" t="s">
        <v>11</v>
      </c>
      <c r="B71" s="11" t="s">
        <v>67</v>
      </c>
      <c r="C71" s="11" t="s">
        <v>68</v>
      </c>
      <c r="D71" s="12">
        <v>45429</v>
      </c>
      <c r="E71" s="12">
        <v>45406</v>
      </c>
      <c r="F71" s="11" t="s">
        <v>71</v>
      </c>
      <c r="G71" s="11" t="s">
        <v>71</v>
      </c>
      <c r="H71">
        <f t="shared" si="3"/>
        <v>1</v>
      </c>
      <c r="I71">
        <f t="shared" si="4"/>
        <v>1</v>
      </c>
      <c r="J71">
        <f t="shared" si="5"/>
        <v>1</v>
      </c>
    </row>
    <row r="72" spans="1:10">
      <c r="A72" s="10" t="s">
        <v>11</v>
      </c>
      <c r="B72" s="11" t="s">
        <v>67</v>
      </c>
      <c r="C72" s="11" t="s">
        <v>68</v>
      </c>
      <c r="D72" s="12">
        <v>45429</v>
      </c>
      <c r="E72" s="12">
        <v>45406</v>
      </c>
      <c r="F72" s="11" t="s">
        <v>54</v>
      </c>
      <c r="G72" s="11" t="s">
        <v>54</v>
      </c>
      <c r="H72">
        <f t="shared" si="3"/>
        <v>1</v>
      </c>
      <c r="I72">
        <f t="shared" si="4"/>
        <v>1</v>
      </c>
      <c r="J72">
        <f t="shared" si="5"/>
        <v>1</v>
      </c>
    </row>
    <row r="73" spans="1:10">
      <c r="A73" s="10" t="s">
        <v>11</v>
      </c>
      <c r="B73" s="11" t="s">
        <v>72</v>
      </c>
      <c r="C73" s="11" t="s">
        <v>73</v>
      </c>
      <c r="D73" s="12">
        <v>45394</v>
      </c>
      <c r="E73" s="12">
        <v>45398</v>
      </c>
      <c r="F73" s="11" t="s">
        <v>33</v>
      </c>
      <c r="G73" s="11" t="s">
        <v>33</v>
      </c>
      <c r="H73">
        <f t="shared" si="3"/>
        <v>1</v>
      </c>
      <c r="I73">
        <f t="shared" si="4"/>
        <v>1</v>
      </c>
      <c r="J73">
        <f t="shared" si="5"/>
        <v>0</v>
      </c>
    </row>
    <row r="74" spans="1:10">
      <c r="A74" s="10" t="s">
        <v>11</v>
      </c>
      <c r="B74" s="11" t="s">
        <v>74</v>
      </c>
      <c r="C74" s="11" t="s">
        <v>75</v>
      </c>
      <c r="D74" s="12">
        <v>45402</v>
      </c>
      <c r="E74" s="12">
        <v>45384</v>
      </c>
      <c r="F74" s="11" t="s">
        <v>54</v>
      </c>
      <c r="G74" s="11" t="s">
        <v>54</v>
      </c>
      <c r="H74">
        <f t="shared" si="3"/>
        <v>1</v>
      </c>
      <c r="I74">
        <f t="shared" si="4"/>
        <v>1</v>
      </c>
      <c r="J74">
        <f t="shared" si="5"/>
        <v>1</v>
      </c>
    </row>
    <row r="75" spans="1:10">
      <c r="A75" s="10" t="s">
        <v>11</v>
      </c>
      <c r="B75" s="11" t="s">
        <v>74</v>
      </c>
      <c r="C75" s="11" t="s">
        <v>75</v>
      </c>
      <c r="D75" s="12">
        <v>45402</v>
      </c>
      <c r="E75" s="12">
        <v>45384</v>
      </c>
      <c r="F75" s="11" t="s">
        <v>76</v>
      </c>
      <c r="G75" s="11" t="s">
        <v>76</v>
      </c>
      <c r="H75">
        <f t="shared" si="3"/>
        <v>1</v>
      </c>
      <c r="I75">
        <f t="shared" si="4"/>
        <v>1</v>
      </c>
      <c r="J75">
        <f t="shared" si="5"/>
        <v>1</v>
      </c>
    </row>
    <row r="76" spans="1:10">
      <c r="A76" s="10" t="s">
        <v>11</v>
      </c>
      <c r="B76" s="11" t="s">
        <v>74</v>
      </c>
      <c r="C76" s="11" t="s">
        <v>75</v>
      </c>
      <c r="D76" s="12">
        <v>45402</v>
      </c>
      <c r="E76" s="12">
        <v>45384</v>
      </c>
      <c r="F76" s="11" t="s">
        <v>41</v>
      </c>
      <c r="G76" s="11" t="s">
        <v>41</v>
      </c>
      <c r="H76">
        <f t="shared" si="3"/>
        <v>1</v>
      </c>
      <c r="I76">
        <f t="shared" si="4"/>
        <v>1</v>
      </c>
      <c r="J76">
        <f t="shared" si="5"/>
        <v>1</v>
      </c>
    </row>
    <row r="77" spans="1:10">
      <c r="A77" s="10" t="s">
        <v>11</v>
      </c>
      <c r="B77" s="11" t="s">
        <v>74</v>
      </c>
      <c r="C77" s="11" t="s">
        <v>75</v>
      </c>
      <c r="D77" s="12">
        <v>45402</v>
      </c>
      <c r="E77" s="12">
        <v>45384</v>
      </c>
      <c r="F77" s="11" t="s">
        <v>54</v>
      </c>
      <c r="G77" s="11" t="s">
        <v>54</v>
      </c>
      <c r="H77">
        <f t="shared" si="3"/>
        <v>1</v>
      </c>
      <c r="I77">
        <f t="shared" si="4"/>
        <v>1</v>
      </c>
      <c r="J77">
        <f t="shared" si="5"/>
        <v>1</v>
      </c>
    </row>
    <row r="78" spans="1:10">
      <c r="A78" s="10" t="s">
        <v>11</v>
      </c>
      <c r="B78" s="11" t="s">
        <v>74</v>
      </c>
      <c r="C78" s="11" t="s">
        <v>75</v>
      </c>
      <c r="D78" s="12">
        <v>45402</v>
      </c>
      <c r="E78" s="12">
        <v>45384</v>
      </c>
      <c r="F78" s="11" t="s">
        <v>71</v>
      </c>
      <c r="G78" s="11" t="s">
        <v>71</v>
      </c>
      <c r="H78">
        <f t="shared" si="3"/>
        <v>1</v>
      </c>
      <c r="I78">
        <f t="shared" si="4"/>
        <v>1</v>
      </c>
      <c r="J78">
        <f t="shared" si="5"/>
        <v>1</v>
      </c>
    </row>
    <row r="79" spans="1:10">
      <c r="A79" s="10" t="s">
        <v>11</v>
      </c>
      <c r="B79" s="11" t="s">
        <v>74</v>
      </c>
      <c r="C79" s="11" t="s">
        <v>75</v>
      </c>
      <c r="D79" s="12">
        <v>45402</v>
      </c>
      <c r="E79" s="12">
        <v>45384</v>
      </c>
      <c r="F79" s="11" t="s">
        <v>41</v>
      </c>
      <c r="G79" s="11" t="s">
        <v>41</v>
      </c>
      <c r="H79">
        <f t="shared" si="3"/>
        <v>1</v>
      </c>
      <c r="I79">
        <f t="shared" si="4"/>
        <v>1</v>
      </c>
      <c r="J79">
        <f t="shared" si="5"/>
        <v>1</v>
      </c>
    </row>
    <row r="80" spans="1:10">
      <c r="A80" s="10" t="s">
        <v>11</v>
      </c>
      <c r="B80" s="11" t="s">
        <v>74</v>
      </c>
      <c r="C80" s="11" t="s">
        <v>75</v>
      </c>
      <c r="D80" s="12">
        <v>45402</v>
      </c>
      <c r="E80" s="12">
        <v>45384</v>
      </c>
      <c r="F80" s="11" t="s">
        <v>37</v>
      </c>
      <c r="G80" s="11" t="s">
        <v>37</v>
      </c>
      <c r="H80">
        <f t="shared" si="3"/>
        <v>1</v>
      </c>
      <c r="I80">
        <f t="shared" si="4"/>
        <v>1</v>
      </c>
      <c r="J80">
        <f t="shared" si="5"/>
        <v>1</v>
      </c>
    </row>
    <row r="81" spans="1:10">
      <c r="A81" s="10" t="s">
        <v>11</v>
      </c>
      <c r="B81" s="11" t="s">
        <v>74</v>
      </c>
      <c r="C81" s="11" t="s">
        <v>75</v>
      </c>
      <c r="D81" s="12">
        <v>45407</v>
      </c>
      <c r="E81" s="12">
        <v>45387</v>
      </c>
      <c r="F81" s="11" t="s">
        <v>41</v>
      </c>
      <c r="G81" s="11" t="s">
        <v>41</v>
      </c>
      <c r="H81">
        <f t="shared" si="3"/>
        <v>1</v>
      </c>
      <c r="I81">
        <f t="shared" si="4"/>
        <v>1</v>
      </c>
      <c r="J81">
        <f t="shared" si="5"/>
        <v>1</v>
      </c>
    </row>
    <row r="82" spans="1:10">
      <c r="A82" s="10" t="s">
        <v>11</v>
      </c>
      <c r="B82" s="11" t="s">
        <v>74</v>
      </c>
      <c r="C82" s="11" t="s">
        <v>75</v>
      </c>
      <c r="D82" s="12">
        <v>45422</v>
      </c>
      <c r="E82" s="12">
        <v>45400</v>
      </c>
      <c r="F82" s="11" t="s">
        <v>41</v>
      </c>
      <c r="G82" s="11" t="s">
        <v>41</v>
      </c>
      <c r="H82">
        <f t="shared" si="3"/>
        <v>1</v>
      </c>
      <c r="I82">
        <f t="shared" si="4"/>
        <v>1</v>
      </c>
      <c r="J82">
        <f t="shared" si="5"/>
        <v>1</v>
      </c>
    </row>
    <row r="83" spans="1:10">
      <c r="A83" s="10" t="s">
        <v>11</v>
      </c>
      <c r="B83" s="11" t="s">
        <v>74</v>
      </c>
      <c r="C83" s="11" t="s">
        <v>75</v>
      </c>
      <c r="D83" s="12">
        <v>45417</v>
      </c>
      <c r="E83" s="12">
        <v>45400</v>
      </c>
      <c r="F83" s="11" t="s">
        <v>39</v>
      </c>
      <c r="G83" s="11" t="s">
        <v>39</v>
      </c>
      <c r="H83">
        <f t="shared" si="3"/>
        <v>1</v>
      </c>
      <c r="I83">
        <f t="shared" si="4"/>
        <v>1</v>
      </c>
      <c r="J83">
        <f t="shared" si="5"/>
        <v>1</v>
      </c>
    </row>
    <row r="84" spans="1:10">
      <c r="A84" s="10" t="s">
        <v>11</v>
      </c>
      <c r="B84" s="11" t="s">
        <v>74</v>
      </c>
      <c r="C84" s="11" t="s">
        <v>75</v>
      </c>
      <c r="D84" s="12">
        <v>45417</v>
      </c>
      <c r="E84" s="12">
        <v>45400</v>
      </c>
      <c r="F84" s="11" t="s">
        <v>37</v>
      </c>
      <c r="G84" s="11" t="s">
        <v>37</v>
      </c>
      <c r="H84">
        <f t="shared" si="3"/>
        <v>1</v>
      </c>
      <c r="I84">
        <f t="shared" si="4"/>
        <v>1</v>
      </c>
      <c r="J84">
        <f t="shared" si="5"/>
        <v>1</v>
      </c>
    </row>
    <row r="85" spans="1:10">
      <c r="A85" s="10" t="s">
        <v>11</v>
      </c>
      <c r="B85" s="11" t="s">
        <v>74</v>
      </c>
      <c r="C85" s="11" t="s">
        <v>75</v>
      </c>
      <c r="D85" s="12">
        <v>45427</v>
      </c>
      <c r="E85" s="12">
        <v>45408</v>
      </c>
      <c r="F85" s="11" t="s">
        <v>37</v>
      </c>
      <c r="G85" s="11" t="s">
        <v>37</v>
      </c>
      <c r="H85">
        <f t="shared" si="3"/>
        <v>1</v>
      </c>
      <c r="I85">
        <f t="shared" si="4"/>
        <v>1</v>
      </c>
      <c r="J85">
        <f t="shared" si="5"/>
        <v>1</v>
      </c>
    </row>
    <row r="86" spans="1:10">
      <c r="A86" s="10" t="s">
        <v>77</v>
      </c>
      <c r="B86" s="11" t="s">
        <v>74</v>
      </c>
      <c r="C86" s="11" t="s">
        <v>75</v>
      </c>
      <c r="D86" s="12">
        <v>45427</v>
      </c>
      <c r="E86" s="12">
        <v>45408</v>
      </c>
      <c r="F86" s="11" t="s">
        <v>37</v>
      </c>
      <c r="G86" s="11" t="s">
        <v>37</v>
      </c>
      <c r="H86">
        <f t="shared" si="3"/>
        <v>0</v>
      </c>
      <c r="I86">
        <f t="shared" si="4"/>
        <v>1</v>
      </c>
      <c r="J86">
        <f t="shared" si="5"/>
        <v>1</v>
      </c>
    </row>
    <row r="87" spans="1:10">
      <c r="A87" s="10" t="s">
        <v>11</v>
      </c>
      <c r="B87" s="11" t="s">
        <v>74</v>
      </c>
      <c r="C87" s="11" t="s">
        <v>75</v>
      </c>
      <c r="D87" s="12">
        <v>45427</v>
      </c>
      <c r="E87" s="12">
        <v>45408</v>
      </c>
      <c r="F87" s="11" t="s">
        <v>37</v>
      </c>
      <c r="G87" s="11" t="s">
        <v>37</v>
      </c>
      <c r="H87">
        <f t="shared" si="3"/>
        <v>1</v>
      </c>
      <c r="I87">
        <f t="shared" si="4"/>
        <v>1</v>
      </c>
      <c r="J87">
        <f t="shared" si="5"/>
        <v>1</v>
      </c>
    </row>
    <row r="88" spans="1:10">
      <c r="A88" s="10" t="s">
        <v>11</v>
      </c>
      <c r="B88" s="11" t="s">
        <v>74</v>
      </c>
      <c r="C88" s="11" t="s">
        <v>75</v>
      </c>
      <c r="D88" s="12">
        <v>45428</v>
      </c>
      <c r="E88" s="12">
        <v>45408</v>
      </c>
      <c r="F88" s="11" t="s">
        <v>39</v>
      </c>
      <c r="G88" s="11" t="s">
        <v>39</v>
      </c>
      <c r="H88">
        <f t="shared" si="3"/>
        <v>1</v>
      </c>
      <c r="I88">
        <f t="shared" si="4"/>
        <v>1</v>
      </c>
      <c r="J88">
        <f t="shared" si="5"/>
        <v>1</v>
      </c>
    </row>
    <row r="89" spans="1:10">
      <c r="A89" s="10" t="s">
        <v>11</v>
      </c>
      <c r="B89" s="11" t="s">
        <v>74</v>
      </c>
      <c r="C89" s="11" t="s">
        <v>75</v>
      </c>
      <c r="D89" s="12">
        <v>45434</v>
      </c>
      <c r="E89" s="12">
        <v>45412</v>
      </c>
      <c r="F89" s="11" t="s">
        <v>41</v>
      </c>
      <c r="G89" s="11" t="s">
        <v>41</v>
      </c>
      <c r="H89">
        <f t="shared" si="3"/>
        <v>1</v>
      </c>
      <c r="I89">
        <f t="shared" si="4"/>
        <v>1</v>
      </c>
      <c r="J89">
        <f t="shared" si="5"/>
        <v>1</v>
      </c>
    </row>
    <row r="90" spans="1:10">
      <c r="A90" s="10" t="s">
        <v>11</v>
      </c>
      <c r="B90" s="11" t="s">
        <v>78</v>
      </c>
      <c r="C90" s="11" t="s">
        <v>79</v>
      </c>
      <c r="D90" s="12">
        <v>45400</v>
      </c>
      <c r="E90" s="12">
        <v>45384</v>
      </c>
      <c r="F90" s="11" t="s">
        <v>50</v>
      </c>
      <c r="G90" s="11" t="s">
        <v>50</v>
      </c>
      <c r="H90">
        <f t="shared" si="3"/>
        <v>1</v>
      </c>
      <c r="I90">
        <f t="shared" si="4"/>
        <v>1</v>
      </c>
      <c r="J90">
        <f t="shared" si="5"/>
        <v>1</v>
      </c>
    </row>
    <row r="91" spans="1:10">
      <c r="A91" s="10" t="s">
        <v>11</v>
      </c>
      <c r="B91" s="11" t="s">
        <v>78</v>
      </c>
      <c r="C91" s="11" t="s">
        <v>79</v>
      </c>
      <c r="D91" s="12">
        <v>45411</v>
      </c>
      <c r="E91" s="12">
        <v>45384</v>
      </c>
      <c r="F91" s="11" t="s">
        <v>50</v>
      </c>
      <c r="G91" s="11" t="s">
        <v>50</v>
      </c>
      <c r="H91">
        <f t="shared" si="3"/>
        <v>1</v>
      </c>
      <c r="I91">
        <f t="shared" si="4"/>
        <v>1</v>
      </c>
      <c r="J91">
        <f t="shared" si="5"/>
        <v>1</v>
      </c>
    </row>
    <row r="92" spans="1:10">
      <c r="A92" s="10" t="s">
        <v>11</v>
      </c>
      <c r="B92" s="11" t="s">
        <v>80</v>
      </c>
      <c r="C92" s="11" t="s">
        <v>81</v>
      </c>
      <c r="D92" s="12">
        <v>45392</v>
      </c>
      <c r="E92" s="12">
        <v>45384</v>
      </c>
      <c r="F92" s="11" t="s">
        <v>31</v>
      </c>
      <c r="G92" s="11" t="s">
        <v>31</v>
      </c>
      <c r="H92">
        <f t="shared" si="3"/>
        <v>1</v>
      </c>
      <c r="I92">
        <f t="shared" si="4"/>
        <v>1</v>
      </c>
      <c r="J92">
        <f t="shared" si="5"/>
        <v>1</v>
      </c>
    </row>
    <row r="93" spans="1:10">
      <c r="A93" s="10" t="s">
        <v>11</v>
      </c>
      <c r="B93" s="11" t="s">
        <v>80</v>
      </c>
      <c r="C93" s="11" t="s">
        <v>81</v>
      </c>
      <c r="D93" s="12">
        <v>45392</v>
      </c>
      <c r="E93" s="12">
        <v>45384</v>
      </c>
      <c r="F93" s="11" t="s">
        <v>82</v>
      </c>
      <c r="G93" s="11" t="s">
        <v>82</v>
      </c>
      <c r="H93">
        <f t="shared" si="3"/>
        <v>1</v>
      </c>
      <c r="I93">
        <f t="shared" si="4"/>
        <v>1</v>
      </c>
      <c r="J93">
        <f t="shared" si="5"/>
        <v>1</v>
      </c>
    </row>
    <row r="94" spans="1:10">
      <c r="A94" s="10" t="s">
        <v>11</v>
      </c>
      <c r="B94" s="11" t="s">
        <v>80</v>
      </c>
      <c r="C94" s="11" t="s">
        <v>81</v>
      </c>
      <c r="D94" s="12">
        <v>45414</v>
      </c>
      <c r="E94" s="12">
        <v>45398</v>
      </c>
      <c r="F94" s="11" t="s">
        <v>76</v>
      </c>
      <c r="G94" s="11" t="s">
        <v>76</v>
      </c>
      <c r="H94">
        <f t="shared" si="3"/>
        <v>1</v>
      </c>
      <c r="I94">
        <f t="shared" si="4"/>
        <v>1</v>
      </c>
      <c r="J94">
        <f t="shared" si="5"/>
        <v>1</v>
      </c>
    </row>
    <row r="95" spans="1:10">
      <c r="A95" s="10" t="s">
        <v>11</v>
      </c>
      <c r="B95" s="11" t="s">
        <v>80</v>
      </c>
      <c r="C95" s="11" t="s">
        <v>81</v>
      </c>
      <c r="D95" s="12">
        <v>45414</v>
      </c>
      <c r="E95" s="12">
        <v>45398</v>
      </c>
      <c r="F95" s="11" t="s">
        <v>71</v>
      </c>
      <c r="G95" s="11" t="s">
        <v>71</v>
      </c>
      <c r="H95">
        <f t="shared" si="3"/>
        <v>1</v>
      </c>
      <c r="I95">
        <f t="shared" si="4"/>
        <v>1</v>
      </c>
      <c r="J95">
        <f t="shared" si="5"/>
        <v>1</v>
      </c>
    </row>
    <row r="96" spans="1:10">
      <c r="A96" s="10" t="s">
        <v>11</v>
      </c>
      <c r="B96" s="11" t="s">
        <v>83</v>
      </c>
      <c r="C96" s="11" t="s">
        <v>84</v>
      </c>
      <c r="D96" s="12">
        <v>45417</v>
      </c>
      <c r="E96" s="12">
        <v>45405</v>
      </c>
      <c r="F96" s="11" t="s">
        <v>33</v>
      </c>
      <c r="G96" s="11" t="s">
        <v>33</v>
      </c>
      <c r="H96">
        <f t="shared" si="3"/>
        <v>1</v>
      </c>
      <c r="I96">
        <f t="shared" si="4"/>
        <v>1</v>
      </c>
      <c r="J96">
        <f t="shared" si="5"/>
        <v>1</v>
      </c>
    </row>
    <row r="97" spans="1:10">
      <c r="A97" s="10" t="s">
        <v>85</v>
      </c>
      <c r="B97" s="11" t="s">
        <v>83</v>
      </c>
      <c r="C97" s="11" t="s">
        <v>84</v>
      </c>
      <c r="D97" s="12">
        <v>45417</v>
      </c>
      <c r="E97" s="12">
        <v>45405</v>
      </c>
      <c r="F97" s="11" t="s">
        <v>31</v>
      </c>
      <c r="G97" s="11" t="s">
        <v>31</v>
      </c>
      <c r="H97">
        <f t="shared" si="3"/>
        <v>0</v>
      </c>
      <c r="I97">
        <f t="shared" si="4"/>
        <v>1</v>
      </c>
      <c r="J97">
        <f t="shared" si="5"/>
        <v>1</v>
      </c>
    </row>
    <row r="98" spans="1:10">
      <c r="A98" s="10" t="s">
        <v>11</v>
      </c>
      <c r="B98" s="11" t="s">
        <v>83</v>
      </c>
      <c r="C98" s="11" t="s">
        <v>84</v>
      </c>
      <c r="D98" s="12">
        <v>45417</v>
      </c>
      <c r="E98" s="12">
        <v>45405</v>
      </c>
      <c r="F98" s="11" t="s">
        <v>33</v>
      </c>
      <c r="G98" s="11" t="s">
        <v>33</v>
      </c>
      <c r="H98">
        <f t="shared" si="3"/>
        <v>1</v>
      </c>
      <c r="I98">
        <f t="shared" si="4"/>
        <v>1</v>
      </c>
      <c r="J98">
        <f t="shared" si="5"/>
        <v>1</v>
      </c>
    </row>
    <row r="99" spans="1:10">
      <c r="A99" s="10" t="s">
        <v>11</v>
      </c>
      <c r="B99" s="11" t="s">
        <v>86</v>
      </c>
      <c r="C99" s="11" t="s">
        <v>87</v>
      </c>
      <c r="D99" s="12">
        <v>45387</v>
      </c>
      <c r="E99" s="12">
        <v>45392</v>
      </c>
      <c r="F99" s="11" t="s">
        <v>88</v>
      </c>
      <c r="G99" s="11" t="s">
        <v>88</v>
      </c>
      <c r="H99">
        <f t="shared" si="3"/>
        <v>1</v>
      </c>
      <c r="I99">
        <f t="shared" si="4"/>
        <v>1</v>
      </c>
      <c r="J99">
        <f t="shared" si="5"/>
        <v>0</v>
      </c>
    </row>
    <row r="100" spans="1:10">
      <c r="A100" s="10" t="s">
        <v>11</v>
      </c>
      <c r="B100" s="11" t="s">
        <v>86</v>
      </c>
      <c r="C100" s="11" t="s">
        <v>87</v>
      </c>
      <c r="D100" s="12">
        <v>45387</v>
      </c>
      <c r="E100" s="12">
        <v>45392</v>
      </c>
      <c r="F100" s="11" t="s">
        <v>88</v>
      </c>
      <c r="G100" s="11" t="s">
        <v>88</v>
      </c>
      <c r="H100">
        <f t="shared" si="3"/>
        <v>1</v>
      </c>
      <c r="I100">
        <f t="shared" si="4"/>
        <v>1</v>
      </c>
      <c r="J100">
        <f t="shared" si="5"/>
        <v>0</v>
      </c>
    </row>
    <row r="101" spans="1:10">
      <c r="A101" s="10" t="s">
        <v>11</v>
      </c>
      <c r="B101" s="11" t="s">
        <v>86</v>
      </c>
      <c r="C101" s="11" t="s">
        <v>87</v>
      </c>
      <c r="D101" s="12">
        <v>45387</v>
      </c>
      <c r="E101" s="12">
        <v>45392</v>
      </c>
      <c r="F101" s="11" t="s">
        <v>88</v>
      </c>
      <c r="G101" s="11" t="s">
        <v>88</v>
      </c>
      <c r="H101">
        <f t="shared" si="3"/>
        <v>1</v>
      </c>
      <c r="I101">
        <f t="shared" si="4"/>
        <v>1</v>
      </c>
      <c r="J101">
        <f t="shared" si="5"/>
        <v>0</v>
      </c>
    </row>
    <row r="102" spans="1:10">
      <c r="A102" s="10" t="s">
        <v>11</v>
      </c>
      <c r="B102" s="11" t="s">
        <v>86</v>
      </c>
      <c r="C102" s="11" t="s">
        <v>87</v>
      </c>
      <c r="D102" s="12">
        <v>45387</v>
      </c>
      <c r="E102" s="12">
        <v>45392</v>
      </c>
      <c r="F102" s="11" t="s">
        <v>88</v>
      </c>
      <c r="G102" s="11" t="s">
        <v>88</v>
      </c>
      <c r="H102">
        <f t="shared" si="3"/>
        <v>1</v>
      </c>
      <c r="I102">
        <f t="shared" si="4"/>
        <v>1</v>
      </c>
      <c r="J102">
        <f t="shared" si="5"/>
        <v>0</v>
      </c>
    </row>
    <row r="103" spans="1:10">
      <c r="A103" s="10" t="s">
        <v>11</v>
      </c>
      <c r="B103" s="11" t="s">
        <v>86</v>
      </c>
      <c r="C103" s="11" t="s">
        <v>87</v>
      </c>
      <c r="D103" s="12">
        <v>45387</v>
      </c>
      <c r="E103" s="12">
        <v>45392</v>
      </c>
      <c r="F103" s="11" t="s">
        <v>88</v>
      </c>
      <c r="G103" s="11" t="s">
        <v>88</v>
      </c>
      <c r="H103">
        <f t="shared" si="3"/>
        <v>1</v>
      </c>
      <c r="I103">
        <f t="shared" si="4"/>
        <v>1</v>
      </c>
      <c r="J103">
        <f t="shared" si="5"/>
        <v>0</v>
      </c>
    </row>
    <row r="104" spans="1:10">
      <c r="A104" s="10" t="s">
        <v>11</v>
      </c>
      <c r="B104" s="11" t="s">
        <v>86</v>
      </c>
      <c r="C104" s="11" t="s">
        <v>87</v>
      </c>
      <c r="D104" s="12">
        <v>45387</v>
      </c>
      <c r="E104" s="12">
        <v>45392</v>
      </c>
      <c r="F104" s="11" t="s">
        <v>88</v>
      </c>
      <c r="G104" s="11" t="s">
        <v>88</v>
      </c>
      <c r="H104">
        <f t="shared" si="3"/>
        <v>1</v>
      </c>
      <c r="I104">
        <f t="shared" si="4"/>
        <v>1</v>
      </c>
      <c r="J104">
        <f t="shared" si="5"/>
        <v>0</v>
      </c>
    </row>
    <row r="105" spans="1:10">
      <c r="A105" s="10" t="s">
        <v>11</v>
      </c>
      <c r="B105" s="11" t="s">
        <v>86</v>
      </c>
      <c r="C105" s="11" t="s">
        <v>87</v>
      </c>
      <c r="D105" s="12">
        <v>45387</v>
      </c>
      <c r="E105" s="12">
        <v>45392</v>
      </c>
      <c r="F105" s="11" t="s">
        <v>88</v>
      </c>
      <c r="G105" s="11" t="s">
        <v>88</v>
      </c>
      <c r="H105">
        <f t="shared" si="3"/>
        <v>1</v>
      </c>
      <c r="I105">
        <f t="shared" si="4"/>
        <v>1</v>
      </c>
      <c r="J105">
        <f t="shared" si="5"/>
        <v>0</v>
      </c>
    </row>
    <row r="106" spans="1:10">
      <c r="A106" s="10" t="s">
        <v>11</v>
      </c>
      <c r="B106" s="11" t="s">
        <v>86</v>
      </c>
      <c r="C106" s="11" t="s">
        <v>87</v>
      </c>
      <c r="D106" s="12">
        <v>45387</v>
      </c>
      <c r="E106" s="12">
        <v>45392</v>
      </c>
      <c r="F106" s="11" t="s">
        <v>88</v>
      </c>
      <c r="G106" s="11" t="s">
        <v>88</v>
      </c>
      <c r="H106">
        <f t="shared" si="3"/>
        <v>1</v>
      </c>
      <c r="I106">
        <f t="shared" si="4"/>
        <v>1</v>
      </c>
      <c r="J106">
        <f t="shared" si="5"/>
        <v>0</v>
      </c>
    </row>
    <row r="107" spans="1:10">
      <c r="A107" s="10" t="s">
        <v>11</v>
      </c>
      <c r="B107" s="11" t="s">
        <v>86</v>
      </c>
      <c r="C107" s="11" t="s">
        <v>87</v>
      </c>
      <c r="D107" s="12">
        <v>45387</v>
      </c>
      <c r="E107" s="12">
        <v>45392</v>
      </c>
      <c r="F107" s="11" t="s">
        <v>88</v>
      </c>
      <c r="G107" s="11" t="s">
        <v>88</v>
      </c>
      <c r="H107">
        <f t="shared" si="3"/>
        <v>1</v>
      </c>
      <c r="I107">
        <f t="shared" si="4"/>
        <v>1</v>
      </c>
      <c r="J107">
        <f t="shared" si="5"/>
        <v>0</v>
      </c>
    </row>
    <row r="108" spans="1:10">
      <c r="A108" s="10" t="s">
        <v>11</v>
      </c>
      <c r="B108" s="11" t="s">
        <v>86</v>
      </c>
      <c r="C108" s="11" t="s">
        <v>87</v>
      </c>
      <c r="D108" s="12">
        <v>45387</v>
      </c>
      <c r="E108" s="12">
        <v>45392</v>
      </c>
      <c r="F108" s="11" t="s">
        <v>70</v>
      </c>
      <c r="G108" s="11" t="s">
        <v>70</v>
      </c>
      <c r="H108">
        <f t="shared" si="3"/>
        <v>1</v>
      </c>
      <c r="I108">
        <f t="shared" si="4"/>
        <v>1</v>
      </c>
      <c r="J108">
        <f t="shared" si="5"/>
        <v>0</v>
      </c>
    </row>
    <row r="109" spans="1:10">
      <c r="A109" s="10" t="s">
        <v>11</v>
      </c>
      <c r="B109" s="11" t="s">
        <v>86</v>
      </c>
      <c r="C109" s="11" t="s">
        <v>87</v>
      </c>
      <c r="D109" s="12">
        <v>45387</v>
      </c>
      <c r="E109" s="12">
        <v>45392</v>
      </c>
      <c r="F109" s="11" t="s">
        <v>89</v>
      </c>
      <c r="G109" s="11" t="s">
        <v>89</v>
      </c>
      <c r="H109">
        <f t="shared" si="3"/>
        <v>1</v>
      </c>
      <c r="I109">
        <f t="shared" si="4"/>
        <v>1</v>
      </c>
      <c r="J109">
        <f t="shared" si="5"/>
        <v>0</v>
      </c>
    </row>
    <row r="110" spans="1:10">
      <c r="A110" s="10" t="s">
        <v>11</v>
      </c>
      <c r="B110" s="11" t="s">
        <v>86</v>
      </c>
      <c r="C110" s="11" t="s">
        <v>87</v>
      </c>
      <c r="D110" s="12">
        <v>45397</v>
      </c>
      <c r="E110" s="12">
        <v>45399</v>
      </c>
      <c r="F110" s="11" t="s">
        <v>90</v>
      </c>
      <c r="G110" s="11" t="s">
        <v>90</v>
      </c>
      <c r="H110">
        <f t="shared" si="3"/>
        <v>1</v>
      </c>
      <c r="I110">
        <f t="shared" si="4"/>
        <v>1</v>
      </c>
      <c r="J110">
        <f t="shared" si="5"/>
        <v>0</v>
      </c>
    </row>
    <row r="111" spans="1:10">
      <c r="A111" s="10" t="s">
        <v>11</v>
      </c>
      <c r="B111" s="11" t="s">
        <v>86</v>
      </c>
      <c r="C111" s="11" t="s">
        <v>87</v>
      </c>
      <c r="D111" s="12">
        <v>45397</v>
      </c>
      <c r="E111" s="12">
        <v>45399</v>
      </c>
      <c r="F111" s="11" t="s">
        <v>91</v>
      </c>
      <c r="G111" s="11" t="s">
        <v>91</v>
      </c>
      <c r="H111">
        <f t="shared" si="3"/>
        <v>1</v>
      </c>
      <c r="I111">
        <f t="shared" si="4"/>
        <v>1</v>
      </c>
      <c r="J111">
        <f t="shared" si="5"/>
        <v>0</v>
      </c>
    </row>
    <row r="112" spans="1:10">
      <c r="A112" s="10" t="s">
        <v>11</v>
      </c>
      <c r="B112" s="11" t="s">
        <v>86</v>
      </c>
      <c r="C112" s="11" t="s">
        <v>87</v>
      </c>
      <c r="D112" s="12">
        <v>45403</v>
      </c>
      <c r="E112" s="12">
        <v>45399</v>
      </c>
      <c r="F112" s="11" t="s">
        <v>92</v>
      </c>
      <c r="G112" s="11" t="s">
        <v>92</v>
      </c>
      <c r="H112">
        <f t="shared" si="3"/>
        <v>1</v>
      </c>
      <c r="I112">
        <f t="shared" si="4"/>
        <v>1</v>
      </c>
      <c r="J112">
        <f t="shared" si="5"/>
        <v>1</v>
      </c>
    </row>
    <row r="113" spans="1:10">
      <c r="A113" s="10" t="s">
        <v>11</v>
      </c>
      <c r="B113" s="11" t="s">
        <v>86</v>
      </c>
      <c r="C113" s="11" t="s">
        <v>87</v>
      </c>
      <c r="D113" s="12">
        <v>45403</v>
      </c>
      <c r="E113" s="12">
        <v>45399</v>
      </c>
      <c r="F113" s="11" t="s">
        <v>92</v>
      </c>
      <c r="G113" s="11" t="s">
        <v>92</v>
      </c>
      <c r="H113">
        <f t="shared" si="3"/>
        <v>1</v>
      </c>
      <c r="I113">
        <f t="shared" si="4"/>
        <v>1</v>
      </c>
      <c r="J113">
        <f t="shared" si="5"/>
        <v>1</v>
      </c>
    </row>
    <row r="114" spans="1:10">
      <c r="A114" s="10" t="s">
        <v>11</v>
      </c>
      <c r="B114" s="11" t="s">
        <v>86</v>
      </c>
      <c r="C114" s="11" t="s">
        <v>87</v>
      </c>
      <c r="D114" s="12">
        <v>45403</v>
      </c>
      <c r="E114" s="12">
        <v>45399</v>
      </c>
      <c r="F114" s="11" t="s">
        <v>92</v>
      </c>
      <c r="G114" s="11" t="s">
        <v>92</v>
      </c>
      <c r="H114">
        <f t="shared" si="3"/>
        <v>1</v>
      </c>
      <c r="I114">
        <f t="shared" si="4"/>
        <v>1</v>
      </c>
      <c r="J114">
        <f t="shared" si="5"/>
        <v>1</v>
      </c>
    </row>
    <row r="115" spans="1:10">
      <c r="A115" s="10" t="s">
        <v>11</v>
      </c>
      <c r="B115" s="11" t="s">
        <v>86</v>
      </c>
      <c r="C115" s="11" t="s">
        <v>87</v>
      </c>
      <c r="D115" s="12">
        <v>45403</v>
      </c>
      <c r="E115" s="12">
        <v>45399</v>
      </c>
      <c r="F115" s="11" t="s">
        <v>92</v>
      </c>
      <c r="G115" s="11" t="s">
        <v>92</v>
      </c>
      <c r="H115">
        <f t="shared" si="3"/>
        <v>1</v>
      </c>
      <c r="I115">
        <f t="shared" si="4"/>
        <v>1</v>
      </c>
      <c r="J115">
        <f t="shared" si="5"/>
        <v>1</v>
      </c>
    </row>
    <row r="116" spans="1:10">
      <c r="A116" s="10" t="s">
        <v>11</v>
      </c>
      <c r="B116" s="11" t="s">
        <v>86</v>
      </c>
      <c r="C116" s="11" t="s">
        <v>87</v>
      </c>
      <c r="D116" s="12">
        <v>45403</v>
      </c>
      <c r="E116" s="12">
        <v>45399</v>
      </c>
      <c r="F116" s="11" t="s">
        <v>93</v>
      </c>
      <c r="G116" s="11" t="s">
        <v>93</v>
      </c>
      <c r="H116">
        <f t="shared" si="3"/>
        <v>1</v>
      </c>
      <c r="I116">
        <f t="shared" si="4"/>
        <v>1</v>
      </c>
      <c r="J116">
        <f t="shared" si="5"/>
        <v>1</v>
      </c>
    </row>
    <row r="117" spans="1:10">
      <c r="A117" s="10" t="s">
        <v>11</v>
      </c>
      <c r="B117" s="11" t="s">
        <v>86</v>
      </c>
      <c r="C117" s="11" t="s">
        <v>87</v>
      </c>
      <c r="D117" s="12">
        <v>45403</v>
      </c>
      <c r="E117" s="12">
        <v>45399</v>
      </c>
      <c r="F117" s="11" t="s">
        <v>93</v>
      </c>
      <c r="G117" s="11" t="s">
        <v>93</v>
      </c>
      <c r="H117">
        <f t="shared" si="3"/>
        <v>1</v>
      </c>
      <c r="I117">
        <f t="shared" si="4"/>
        <v>1</v>
      </c>
      <c r="J117">
        <f t="shared" si="5"/>
        <v>1</v>
      </c>
    </row>
    <row r="118" spans="1:10">
      <c r="A118" s="10" t="s">
        <v>11</v>
      </c>
      <c r="B118" s="11" t="s">
        <v>86</v>
      </c>
      <c r="C118" s="11" t="s">
        <v>87</v>
      </c>
      <c r="D118" s="12">
        <v>45403</v>
      </c>
      <c r="E118" s="12">
        <v>45399</v>
      </c>
      <c r="F118" s="11" t="s">
        <v>41</v>
      </c>
      <c r="G118" s="11" t="s">
        <v>41</v>
      </c>
      <c r="H118">
        <f t="shared" si="3"/>
        <v>1</v>
      </c>
      <c r="I118">
        <f t="shared" si="4"/>
        <v>1</v>
      </c>
      <c r="J118">
        <f t="shared" si="5"/>
        <v>1</v>
      </c>
    </row>
    <row r="119" spans="1:10">
      <c r="A119" s="10" t="s">
        <v>11</v>
      </c>
      <c r="B119" s="11" t="s">
        <v>86</v>
      </c>
      <c r="C119" s="11" t="s">
        <v>87</v>
      </c>
      <c r="D119" s="12">
        <v>45403</v>
      </c>
      <c r="E119" s="12">
        <v>45399</v>
      </c>
      <c r="F119" s="11" t="s">
        <v>94</v>
      </c>
      <c r="G119" s="11" t="s">
        <v>94</v>
      </c>
      <c r="H119">
        <f t="shared" si="3"/>
        <v>1</v>
      </c>
      <c r="I119">
        <f t="shared" si="4"/>
        <v>1</v>
      </c>
      <c r="J119">
        <f t="shared" si="5"/>
        <v>1</v>
      </c>
    </row>
    <row r="120" spans="1:10">
      <c r="A120" s="10" t="s">
        <v>11</v>
      </c>
      <c r="B120" s="11" t="s">
        <v>86</v>
      </c>
      <c r="C120" s="11" t="s">
        <v>87</v>
      </c>
      <c r="D120" s="12">
        <v>45400</v>
      </c>
      <c r="E120" s="12">
        <v>45399</v>
      </c>
      <c r="F120" s="11" t="s">
        <v>95</v>
      </c>
      <c r="G120" s="11" t="s">
        <v>95</v>
      </c>
      <c r="H120">
        <f t="shared" si="3"/>
        <v>1</v>
      </c>
      <c r="I120">
        <f t="shared" si="4"/>
        <v>1</v>
      </c>
      <c r="J120">
        <f t="shared" si="5"/>
        <v>1</v>
      </c>
    </row>
    <row r="121" spans="1:10">
      <c r="A121" s="10" t="s">
        <v>11</v>
      </c>
      <c r="B121" s="11" t="s">
        <v>86</v>
      </c>
      <c r="C121" s="11" t="s">
        <v>87</v>
      </c>
      <c r="D121" s="12">
        <v>45400</v>
      </c>
      <c r="E121" s="12">
        <v>45399</v>
      </c>
      <c r="F121" s="11" t="s">
        <v>76</v>
      </c>
      <c r="G121" s="11" t="s">
        <v>76</v>
      </c>
      <c r="H121">
        <f t="shared" si="3"/>
        <v>1</v>
      </c>
      <c r="I121">
        <f t="shared" si="4"/>
        <v>1</v>
      </c>
      <c r="J121">
        <f t="shared" si="5"/>
        <v>1</v>
      </c>
    </row>
    <row r="122" spans="1:10">
      <c r="A122" s="10" t="s">
        <v>11</v>
      </c>
      <c r="B122" s="11" t="s">
        <v>86</v>
      </c>
      <c r="C122" s="11" t="s">
        <v>87</v>
      </c>
      <c r="D122" s="12">
        <v>45400</v>
      </c>
      <c r="E122" s="12">
        <v>45399</v>
      </c>
      <c r="F122" s="11" t="s">
        <v>76</v>
      </c>
      <c r="G122" s="11" t="s">
        <v>76</v>
      </c>
      <c r="H122">
        <f t="shared" si="3"/>
        <v>1</v>
      </c>
      <c r="I122">
        <f t="shared" si="4"/>
        <v>1</v>
      </c>
      <c r="J122">
        <f t="shared" si="5"/>
        <v>1</v>
      </c>
    </row>
    <row r="123" spans="1:10">
      <c r="A123" s="10" t="s">
        <v>11</v>
      </c>
      <c r="B123" s="11" t="s">
        <v>86</v>
      </c>
      <c r="C123" s="11" t="s">
        <v>87</v>
      </c>
      <c r="D123" s="12">
        <v>45400</v>
      </c>
      <c r="E123" s="12">
        <v>45399</v>
      </c>
      <c r="F123" s="11" t="s">
        <v>96</v>
      </c>
      <c r="G123" s="11" t="s">
        <v>96</v>
      </c>
      <c r="H123">
        <f t="shared" si="3"/>
        <v>1</v>
      </c>
      <c r="I123">
        <f t="shared" si="4"/>
        <v>1</v>
      </c>
      <c r="J123">
        <f t="shared" si="5"/>
        <v>1</v>
      </c>
    </row>
    <row r="124" spans="1:10">
      <c r="A124" s="10" t="s">
        <v>11</v>
      </c>
      <c r="B124" s="11" t="s">
        <v>86</v>
      </c>
      <c r="C124" s="11" t="s">
        <v>87</v>
      </c>
      <c r="D124" s="12">
        <v>45400</v>
      </c>
      <c r="E124" s="12">
        <v>45399</v>
      </c>
      <c r="F124" s="11" t="s">
        <v>96</v>
      </c>
      <c r="G124" s="11" t="s">
        <v>96</v>
      </c>
      <c r="H124">
        <f t="shared" si="3"/>
        <v>1</v>
      </c>
      <c r="I124">
        <f t="shared" si="4"/>
        <v>1</v>
      </c>
      <c r="J124">
        <f t="shared" si="5"/>
        <v>1</v>
      </c>
    </row>
    <row r="125" spans="1:10">
      <c r="A125" s="10" t="s">
        <v>11</v>
      </c>
      <c r="B125" s="11" t="s">
        <v>86</v>
      </c>
      <c r="C125" s="11" t="s">
        <v>87</v>
      </c>
      <c r="D125" s="12">
        <v>45400</v>
      </c>
      <c r="E125" s="12">
        <v>45399</v>
      </c>
      <c r="F125" s="11" t="s">
        <v>96</v>
      </c>
      <c r="G125" s="11" t="s">
        <v>96</v>
      </c>
      <c r="H125">
        <f t="shared" si="3"/>
        <v>1</v>
      </c>
      <c r="I125">
        <f t="shared" si="4"/>
        <v>1</v>
      </c>
      <c r="J125">
        <f t="shared" si="5"/>
        <v>1</v>
      </c>
    </row>
    <row r="126" spans="1:10">
      <c r="A126" s="10" t="s">
        <v>11</v>
      </c>
      <c r="B126" s="11" t="s">
        <v>86</v>
      </c>
      <c r="C126" s="11" t="s">
        <v>87</v>
      </c>
      <c r="D126" s="12">
        <v>45400</v>
      </c>
      <c r="E126" s="12">
        <v>45399</v>
      </c>
      <c r="F126" s="11" t="s">
        <v>96</v>
      </c>
      <c r="G126" s="11" t="s">
        <v>96</v>
      </c>
      <c r="H126">
        <f t="shared" si="3"/>
        <v>1</v>
      </c>
      <c r="I126">
        <f t="shared" si="4"/>
        <v>1</v>
      </c>
      <c r="J126">
        <f t="shared" si="5"/>
        <v>1</v>
      </c>
    </row>
    <row r="127" spans="1:10">
      <c r="A127" s="10" t="s">
        <v>11</v>
      </c>
      <c r="B127" s="11" t="s">
        <v>86</v>
      </c>
      <c r="C127" s="11" t="s">
        <v>87</v>
      </c>
      <c r="D127" s="12">
        <v>45400</v>
      </c>
      <c r="E127" s="12">
        <v>45399</v>
      </c>
      <c r="F127" s="11" t="s">
        <v>96</v>
      </c>
      <c r="G127" s="11" t="s">
        <v>96</v>
      </c>
      <c r="H127">
        <f t="shared" si="3"/>
        <v>1</v>
      </c>
      <c r="I127">
        <f t="shared" si="4"/>
        <v>1</v>
      </c>
      <c r="J127">
        <f t="shared" si="5"/>
        <v>1</v>
      </c>
    </row>
    <row r="128" spans="1:10">
      <c r="A128" s="10" t="s">
        <v>11</v>
      </c>
      <c r="B128" s="11" t="s">
        <v>86</v>
      </c>
      <c r="C128" s="11" t="s">
        <v>87</v>
      </c>
      <c r="D128" s="12">
        <v>45400</v>
      </c>
      <c r="E128" s="12">
        <v>45399</v>
      </c>
      <c r="F128" s="11" t="s">
        <v>96</v>
      </c>
      <c r="G128" s="11" t="s">
        <v>96</v>
      </c>
      <c r="H128">
        <f t="shared" si="3"/>
        <v>1</v>
      </c>
      <c r="I128">
        <f t="shared" si="4"/>
        <v>1</v>
      </c>
      <c r="J128">
        <f t="shared" si="5"/>
        <v>1</v>
      </c>
    </row>
    <row r="129" spans="1:10">
      <c r="A129" s="10" t="s">
        <v>77</v>
      </c>
      <c r="B129" s="11" t="s">
        <v>86</v>
      </c>
      <c r="C129" s="11" t="s">
        <v>87</v>
      </c>
      <c r="D129" s="12">
        <v>45400</v>
      </c>
      <c r="E129" s="12">
        <v>45399</v>
      </c>
      <c r="F129" s="11" t="s">
        <v>92</v>
      </c>
      <c r="G129" s="11" t="s">
        <v>92</v>
      </c>
      <c r="H129">
        <f t="shared" si="3"/>
        <v>0</v>
      </c>
      <c r="I129">
        <f t="shared" si="4"/>
        <v>1</v>
      </c>
      <c r="J129">
        <f t="shared" si="5"/>
        <v>1</v>
      </c>
    </row>
    <row r="130" spans="1:10">
      <c r="A130" s="10" t="s">
        <v>11</v>
      </c>
      <c r="B130" s="11" t="s">
        <v>86</v>
      </c>
      <c r="C130" s="11" t="s">
        <v>87</v>
      </c>
      <c r="D130" s="12">
        <v>45400</v>
      </c>
      <c r="E130" s="12">
        <v>45399</v>
      </c>
      <c r="F130" s="11" t="s">
        <v>92</v>
      </c>
      <c r="G130" s="11" t="s">
        <v>92</v>
      </c>
      <c r="H130">
        <f t="shared" ref="H130:H193" si="6">IF(A130="Inspeção aprovada",1,0)</f>
        <v>1</v>
      </c>
      <c r="I130">
        <f t="shared" ref="I130:I193" si="7">IF(F130=G130,1,0)</f>
        <v>1</v>
      </c>
      <c r="J130">
        <f t="shared" ref="J130:J193" si="8">IF(D130&gt;=E130,1,0)</f>
        <v>1</v>
      </c>
    </row>
    <row r="131" spans="1:10">
      <c r="A131" s="10" t="s">
        <v>11</v>
      </c>
      <c r="B131" s="11" t="s">
        <v>86</v>
      </c>
      <c r="C131" s="11" t="s">
        <v>87</v>
      </c>
      <c r="D131" s="12">
        <v>45400</v>
      </c>
      <c r="E131" s="12">
        <v>45399</v>
      </c>
      <c r="F131" s="11" t="s">
        <v>92</v>
      </c>
      <c r="G131" s="11" t="s">
        <v>92</v>
      </c>
      <c r="H131">
        <f t="shared" si="6"/>
        <v>1</v>
      </c>
      <c r="I131">
        <f t="shared" si="7"/>
        <v>1</v>
      </c>
      <c r="J131">
        <f t="shared" si="8"/>
        <v>1</v>
      </c>
    </row>
    <row r="132" spans="1:10">
      <c r="A132" s="10" t="s">
        <v>11</v>
      </c>
      <c r="B132" s="11" t="s">
        <v>86</v>
      </c>
      <c r="C132" s="11" t="s">
        <v>87</v>
      </c>
      <c r="D132" s="12">
        <v>45400</v>
      </c>
      <c r="E132" s="12">
        <v>45399</v>
      </c>
      <c r="F132" s="11" t="s">
        <v>92</v>
      </c>
      <c r="G132" s="11" t="s">
        <v>92</v>
      </c>
      <c r="H132">
        <f t="shared" si="6"/>
        <v>1</v>
      </c>
      <c r="I132">
        <f t="shared" si="7"/>
        <v>1</v>
      </c>
      <c r="J132">
        <f t="shared" si="8"/>
        <v>1</v>
      </c>
    </row>
    <row r="133" spans="1:10">
      <c r="A133" s="10" t="s">
        <v>11</v>
      </c>
      <c r="B133" s="11" t="s">
        <v>86</v>
      </c>
      <c r="C133" s="11" t="s">
        <v>87</v>
      </c>
      <c r="D133" s="12">
        <v>45400</v>
      </c>
      <c r="E133" s="12">
        <v>45399</v>
      </c>
      <c r="F133" s="11" t="s">
        <v>92</v>
      </c>
      <c r="G133" s="11" t="s">
        <v>92</v>
      </c>
      <c r="H133">
        <f t="shared" si="6"/>
        <v>1</v>
      </c>
      <c r="I133">
        <f t="shared" si="7"/>
        <v>1</v>
      </c>
      <c r="J133">
        <f t="shared" si="8"/>
        <v>1</v>
      </c>
    </row>
    <row r="134" spans="1:10">
      <c r="A134" s="10" t="s">
        <v>11</v>
      </c>
      <c r="B134" s="11" t="s">
        <v>86</v>
      </c>
      <c r="C134" s="11" t="s">
        <v>87</v>
      </c>
      <c r="D134" s="12">
        <v>45400</v>
      </c>
      <c r="E134" s="12">
        <v>45399</v>
      </c>
      <c r="F134" s="11" t="s">
        <v>92</v>
      </c>
      <c r="G134" s="11" t="s">
        <v>92</v>
      </c>
      <c r="H134">
        <f t="shared" si="6"/>
        <v>1</v>
      </c>
      <c r="I134">
        <f t="shared" si="7"/>
        <v>1</v>
      </c>
      <c r="J134">
        <f t="shared" si="8"/>
        <v>1</v>
      </c>
    </row>
    <row r="135" spans="1:10">
      <c r="A135" s="10" t="s">
        <v>11</v>
      </c>
      <c r="B135" s="11" t="s">
        <v>86</v>
      </c>
      <c r="C135" s="11" t="s">
        <v>87</v>
      </c>
      <c r="D135" s="12">
        <v>45460</v>
      </c>
      <c r="E135" s="12">
        <v>45407</v>
      </c>
      <c r="F135" s="11" t="s">
        <v>97</v>
      </c>
      <c r="G135" s="11" t="s">
        <v>97</v>
      </c>
      <c r="H135">
        <f t="shared" si="6"/>
        <v>1</v>
      </c>
      <c r="I135">
        <f t="shared" si="7"/>
        <v>1</v>
      </c>
      <c r="J135">
        <f t="shared" si="8"/>
        <v>1</v>
      </c>
    </row>
    <row r="136" spans="1:10">
      <c r="A136" s="10" t="s">
        <v>11</v>
      </c>
      <c r="B136" s="11" t="s">
        <v>86</v>
      </c>
      <c r="C136" s="11" t="s">
        <v>87</v>
      </c>
      <c r="D136" s="12">
        <v>45460</v>
      </c>
      <c r="E136" s="12">
        <v>45407</v>
      </c>
      <c r="F136" s="11" t="s">
        <v>69</v>
      </c>
      <c r="G136" s="11" t="s">
        <v>69</v>
      </c>
      <c r="H136">
        <f t="shared" si="6"/>
        <v>1</v>
      </c>
      <c r="I136">
        <f t="shared" si="7"/>
        <v>1</v>
      </c>
      <c r="J136">
        <f t="shared" si="8"/>
        <v>1</v>
      </c>
    </row>
    <row r="137" spans="1:10">
      <c r="A137" s="10" t="s">
        <v>11</v>
      </c>
      <c r="B137" s="11" t="s">
        <v>86</v>
      </c>
      <c r="C137" s="11" t="s">
        <v>87</v>
      </c>
      <c r="D137" s="12">
        <v>45460</v>
      </c>
      <c r="E137" s="12">
        <v>45407</v>
      </c>
      <c r="F137" s="11" t="s">
        <v>69</v>
      </c>
      <c r="G137" s="11" t="s">
        <v>69</v>
      </c>
      <c r="H137">
        <f t="shared" si="6"/>
        <v>1</v>
      </c>
      <c r="I137">
        <f t="shared" si="7"/>
        <v>1</v>
      </c>
      <c r="J137">
        <f t="shared" si="8"/>
        <v>1</v>
      </c>
    </row>
    <row r="138" spans="1:10">
      <c r="A138" s="10" t="s">
        <v>11</v>
      </c>
      <c r="B138" s="11" t="s">
        <v>86</v>
      </c>
      <c r="C138" s="11" t="s">
        <v>87</v>
      </c>
      <c r="D138" s="12">
        <v>45460</v>
      </c>
      <c r="E138" s="12">
        <v>45407</v>
      </c>
      <c r="F138" s="11" t="s">
        <v>69</v>
      </c>
      <c r="G138" s="11" t="s">
        <v>69</v>
      </c>
      <c r="H138">
        <f t="shared" si="6"/>
        <v>1</v>
      </c>
      <c r="I138">
        <f t="shared" si="7"/>
        <v>1</v>
      </c>
      <c r="J138">
        <f t="shared" si="8"/>
        <v>1</v>
      </c>
    </row>
    <row r="139" spans="1:10">
      <c r="A139" s="10" t="s">
        <v>11</v>
      </c>
      <c r="B139" s="11" t="s">
        <v>86</v>
      </c>
      <c r="C139" s="11" t="s">
        <v>87</v>
      </c>
      <c r="D139" s="12">
        <v>45460</v>
      </c>
      <c r="E139" s="12">
        <v>45407</v>
      </c>
      <c r="F139" s="11" t="s">
        <v>69</v>
      </c>
      <c r="G139" s="11" t="s">
        <v>69</v>
      </c>
      <c r="H139">
        <f t="shared" si="6"/>
        <v>1</v>
      </c>
      <c r="I139">
        <f t="shared" si="7"/>
        <v>1</v>
      </c>
      <c r="J139">
        <f t="shared" si="8"/>
        <v>1</v>
      </c>
    </row>
    <row r="140" spans="1:10">
      <c r="A140" s="10" t="s">
        <v>11</v>
      </c>
      <c r="B140" s="11" t="s">
        <v>86</v>
      </c>
      <c r="C140" s="11" t="s">
        <v>87</v>
      </c>
      <c r="D140" s="12">
        <v>45460</v>
      </c>
      <c r="E140" s="12">
        <v>45407</v>
      </c>
      <c r="F140" s="11" t="s">
        <v>69</v>
      </c>
      <c r="G140" s="11" t="s">
        <v>69</v>
      </c>
      <c r="H140">
        <f t="shared" si="6"/>
        <v>1</v>
      </c>
      <c r="I140">
        <f t="shared" si="7"/>
        <v>1</v>
      </c>
      <c r="J140">
        <f t="shared" si="8"/>
        <v>1</v>
      </c>
    </row>
    <row r="141" spans="1:10">
      <c r="A141" s="10" t="s">
        <v>11</v>
      </c>
      <c r="B141" s="11" t="s">
        <v>86</v>
      </c>
      <c r="C141" s="11" t="s">
        <v>87</v>
      </c>
      <c r="D141" s="12">
        <v>45460</v>
      </c>
      <c r="E141" s="12">
        <v>45407</v>
      </c>
      <c r="F141" s="11" t="s">
        <v>41</v>
      </c>
      <c r="G141" s="11" t="s">
        <v>41</v>
      </c>
      <c r="H141">
        <f t="shared" si="6"/>
        <v>1</v>
      </c>
      <c r="I141">
        <f t="shared" si="7"/>
        <v>1</v>
      </c>
      <c r="J141">
        <f t="shared" si="8"/>
        <v>1</v>
      </c>
    </row>
    <row r="142" spans="1:10">
      <c r="A142" s="10" t="s">
        <v>11</v>
      </c>
      <c r="B142" s="11" t="s">
        <v>98</v>
      </c>
      <c r="C142" s="11" t="s">
        <v>99</v>
      </c>
      <c r="D142" s="12">
        <v>45394</v>
      </c>
      <c r="E142" s="12">
        <v>45398</v>
      </c>
      <c r="F142" s="11" t="s">
        <v>100</v>
      </c>
      <c r="G142" s="11" t="s">
        <v>100</v>
      </c>
      <c r="H142">
        <f t="shared" si="6"/>
        <v>1</v>
      </c>
      <c r="I142">
        <f t="shared" si="7"/>
        <v>1</v>
      </c>
      <c r="J142">
        <f t="shared" si="8"/>
        <v>0</v>
      </c>
    </row>
    <row r="143" spans="1:10">
      <c r="A143" s="10" t="s">
        <v>11</v>
      </c>
      <c r="B143" s="11" t="s">
        <v>98</v>
      </c>
      <c r="C143" s="11" t="s">
        <v>99</v>
      </c>
      <c r="D143" s="12">
        <v>45399</v>
      </c>
      <c r="E143" s="12">
        <v>45399</v>
      </c>
      <c r="F143" s="11" t="s">
        <v>101</v>
      </c>
      <c r="G143" s="11" t="s">
        <v>101</v>
      </c>
      <c r="H143">
        <f t="shared" si="6"/>
        <v>1</v>
      </c>
      <c r="I143">
        <f t="shared" si="7"/>
        <v>1</v>
      </c>
      <c r="J143">
        <f t="shared" si="8"/>
        <v>1</v>
      </c>
    </row>
    <row r="144" spans="1:10">
      <c r="A144" s="10" t="s">
        <v>11</v>
      </c>
      <c r="B144" s="11" t="s">
        <v>102</v>
      </c>
      <c r="C144" s="11" t="s">
        <v>103</v>
      </c>
      <c r="D144" s="12">
        <v>45430</v>
      </c>
      <c r="E144" s="12">
        <v>45386</v>
      </c>
      <c r="F144" s="11" t="s">
        <v>104</v>
      </c>
      <c r="G144" s="11" t="s">
        <v>104</v>
      </c>
      <c r="H144">
        <f t="shared" si="6"/>
        <v>1</v>
      </c>
      <c r="I144">
        <f t="shared" si="7"/>
        <v>1</v>
      </c>
      <c r="J144">
        <f t="shared" si="8"/>
        <v>1</v>
      </c>
    </row>
    <row r="145" spans="1:10">
      <c r="A145" s="10" t="s">
        <v>11</v>
      </c>
      <c r="B145" s="11" t="s">
        <v>102</v>
      </c>
      <c r="C145" s="11" t="s">
        <v>103</v>
      </c>
      <c r="D145" s="12">
        <v>45430</v>
      </c>
      <c r="E145" s="12">
        <v>45386</v>
      </c>
      <c r="F145" s="11" t="s">
        <v>104</v>
      </c>
      <c r="G145" s="11" t="s">
        <v>104</v>
      </c>
      <c r="H145">
        <f t="shared" si="6"/>
        <v>1</v>
      </c>
      <c r="I145">
        <f t="shared" si="7"/>
        <v>1</v>
      </c>
      <c r="J145">
        <f t="shared" si="8"/>
        <v>1</v>
      </c>
    </row>
    <row r="146" spans="1:10">
      <c r="A146" s="10" t="s">
        <v>11</v>
      </c>
      <c r="B146" s="11" t="s">
        <v>102</v>
      </c>
      <c r="C146" s="11" t="s">
        <v>103</v>
      </c>
      <c r="D146" s="12">
        <v>45430</v>
      </c>
      <c r="E146" s="12">
        <v>45386</v>
      </c>
      <c r="F146" s="11" t="s">
        <v>105</v>
      </c>
      <c r="G146" s="11" t="s">
        <v>105</v>
      </c>
      <c r="H146">
        <f t="shared" si="6"/>
        <v>1</v>
      </c>
      <c r="I146">
        <f t="shared" si="7"/>
        <v>1</v>
      </c>
      <c r="J146">
        <f t="shared" si="8"/>
        <v>1</v>
      </c>
    </row>
    <row r="147" spans="1:10">
      <c r="A147" s="10" t="s">
        <v>11</v>
      </c>
      <c r="B147" s="11" t="s">
        <v>102</v>
      </c>
      <c r="C147" s="11" t="s">
        <v>103</v>
      </c>
      <c r="D147" s="12">
        <v>45430</v>
      </c>
      <c r="E147" s="12">
        <v>45386</v>
      </c>
      <c r="F147" s="11" t="s">
        <v>106</v>
      </c>
      <c r="G147" s="11" t="s">
        <v>106</v>
      </c>
      <c r="H147">
        <f t="shared" si="6"/>
        <v>1</v>
      </c>
      <c r="I147">
        <f t="shared" si="7"/>
        <v>1</v>
      </c>
      <c r="J147">
        <f t="shared" si="8"/>
        <v>1</v>
      </c>
    </row>
    <row r="148" spans="1:10">
      <c r="A148" s="10" t="s">
        <v>11</v>
      </c>
      <c r="B148" s="11" t="s">
        <v>102</v>
      </c>
      <c r="C148" s="11" t="s">
        <v>103</v>
      </c>
      <c r="D148" s="12">
        <v>45430</v>
      </c>
      <c r="E148" s="12">
        <v>45386</v>
      </c>
      <c r="F148" s="11" t="s">
        <v>107</v>
      </c>
      <c r="G148" s="11" t="s">
        <v>107</v>
      </c>
      <c r="H148">
        <f t="shared" si="6"/>
        <v>1</v>
      </c>
      <c r="I148">
        <f t="shared" si="7"/>
        <v>1</v>
      </c>
      <c r="J148">
        <f t="shared" si="8"/>
        <v>1</v>
      </c>
    </row>
    <row r="149" spans="1:10">
      <c r="A149" s="10" t="s">
        <v>11</v>
      </c>
      <c r="B149" s="11" t="s">
        <v>102</v>
      </c>
      <c r="C149" s="11" t="s">
        <v>103</v>
      </c>
      <c r="D149" s="12">
        <v>45430</v>
      </c>
      <c r="E149" s="12">
        <v>45386</v>
      </c>
      <c r="F149" s="11" t="s">
        <v>106</v>
      </c>
      <c r="G149" s="11" t="s">
        <v>106</v>
      </c>
      <c r="H149">
        <f t="shared" si="6"/>
        <v>1</v>
      </c>
      <c r="I149">
        <f t="shared" si="7"/>
        <v>1</v>
      </c>
      <c r="J149">
        <f t="shared" si="8"/>
        <v>1</v>
      </c>
    </row>
    <row r="150" spans="1:10">
      <c r="A150" s="10" t="s">
        <v>11</v>
      </c>
      <c r="B150" s="11" t="s">
        <v>102</v>
      </c>
      <c r="C150" s="11" t="s">
        <v>103</v>
      </c>
      <c r="D150" s="12">
        <v>45430</v>
      </c>
      <c r="E150" s="12">
        <v>45386</v>
      </c>
      <c r="F150" s="11" t="s">
        <v>105</v>
      </c>
      <c r="G150" s="11" t="s">
        <v>105</v>
      </c>
      <c r="H150">
        <f t="shared" si="6"/>
        <v>1</v>
      </c>
      <c r="I150">
        <f t="shared" si="7"/>
        <v>1</v>
      </c>
      <c r="J150">
        <f t="shared" si="8"/>
        <v>1</v>
      </c>
    </row>
    <row r="151" spans="1:10">
      <c r="A151" s="10" t="s">
        <v>11</v>
      </c>
      <c r="B151" s="11" t="s">
        <v>102</v>
      </c>
      <c r="C151" s="11" t="s">
        <v>103</v>
      </c>
      <c r="D151" s="12">
        <v>45430</v>
      </c>
      <c r="E151" s="12">
        <v>45386</v>
      </c>
      <c r="F151" s="11" t="s">
        <v>106</v>
      </c>
      <c r="G151" s="11" t="s">
        <v>106</v>
      </c>
      <c r="H151">
        <f t="shared" si="6"/>
        <v>1</v>
      </c>
      <c r="I151">
        <f t="shared" si="7"/>
        <v>1</v>
      </c>
      <c r="J151">
        <f t="shared" si="8"/>
        <v>1</v>
      </c>
    </row>
    <row r="152" spans="1:10">
      <c r="A152" s="10" t="s">
        <v>11</v>
      </c>
      <c r="B152" s="11" t="s">
        <v>102</v>
      </c>
      <c r="C152" s="11" t="s">
        <v>103</v>
      </c>
      <c r="D152" s="12">
        <v>45430</v>
      </c>
      <c r="E152" s="12">
        <v>45386</v>
      </c>
      <c r="F152" s="11" t="s">
        <v>105</v>
      </c>
      <c r="G152" s="11" t="s">
        <v>105</v>
      </c>
      <c r="H152">
        <f t="shared" si="6"/>
        <v>1</v>
      </c>
      <c r="I152">
        <f t="shared" si="7"/>
        <v>1</v>
      </c>
      <c r="J152">
        <f t="shared" si="8"/>
        <v>1</v>
      </c>
    </row>
    <row r="153" spans="1:10">
      <c r="A153" s="10" t="s">
        <v>11</v>
      </c>
      <c r="B153" s="11" t="s">
        <v>102</v>
      </c>
      <c r="C153" s="11" t="s">
        <v>103</v>
      </c>
      <c r="D153" s="12">
        <v>45430</v>
      </c>
      <c r="E153" s="12">
        <v>45386</v>
      </c>
      <c r="F153" s="11" t="s">
        <v>107</v>
      </c>
      <c r="G153" s="11" t="s">
        <v>107</v>
      </c>
      <c r="H153">
        <f t="shared" si="6"/>
        <v>1</v>
      </c>
      <c r="I153">
        <f t="shared" si="7"/>
        <v>1</v>
      </c>
      <c r="J153">
        <f t="shared" si="8"/>
        <v>1</v>
      </c>
    </row>
    <row r="154" spans="1:10">
      <c r="A154" s="10" t="s">
        <v>11</v>
      </c>
      <c r="B154" s="11" t="s">
        <v>102</v>
      </c>
      <c r="C154" s="11" t="s">
        <v>103</v>
      </c>
      <c r="D154" s="12">
        <v>45430</v>
      </c>
      <c r="E154" s="12">
        <v>45386</v>
      </c>
      <c r="F154" s="11" t="s">
        <v>104</v>
      </c>
      <c r="G154" s="11" t="s">
        <v>104</v>
      </c>
      <c r="H154">
        <f t="shared" si="6"/>
        <v>1</v>
      </c>
      <c r="I154">
        <f t="shared" si="7"/>
        <v>1</v>
      </c>
      <c r="J154">
        <f t="shared" si="8"/>
        <v>1</v>
      </c>
    </row>
    <row r="155" spans="1:10">
      <c r="A155" s="10" t="s">
        <v>11</v>
      </c>
      <c r="B155" s="11" t="s">
        <v>102</v>
      </c>
      <c r="C155" s="11" t="s">
        <v>103</v>
      </c>
      <c r="D155" s="12">
        <v>45408</v>
      </c>
      <c r="E155" s="12">
        <v>45397</v>
      </c>
      <c r="F155" s="11" t="s">
        <v>108</v>
      </c>
      <c r="G155" s="11" t="s">
        <v>108</v>
      </c>
      <c r="H155">
        <f t="shared" si="6"/>
        <v>1</v>
      </c>
      <c r="I155">
        <f t="shared" si="7"/>
        <v>1</v>
      </c>
      <c r="J155">
        <f t="shared" si="8"/>
        <v>1</v>
      </c>
    </row>
    <row r="156" spans="1:10">
      <c r="A156" s="10" t="s">
        <v>11</v>
      </c>
      <c r="B156" s="11" t="s">
        <v>102</v>
      </c>
      <c r="C156" s="11" t="s">
        <v>103</v>
      </c>
      <c r="D156" s="12">
        <v>45432</v>
      </c>
      <c r="E156" s="12">
        <v>45408</v>
      </c>
      <c r="F156" s="11" t="s">
        <v>89</v>
      </c>
      <c r="G156" s="11" t="s">
        <v>89</v>
      </c>
      <c r="H156">
        <f t="shared" si="6"/>
        <v>1</v>
      </c>
      <c r="I156">
        <f t="shared" si="7"/>
        <v>1</v>
      </c>
      <c r="J156">
        <f t="shared" si="8"/>
        <v>1</v>
      </c>
    </row>
    <row r="157" spans="1:10">
      <c r="A157" s="10" t="s">
        <v>11</v>
      </c>
      <c r="B157" s="11" t="s">
        <v>102</v>
      </c>
      <c r="C157" s="11" t="s">
        <v>103</v>
      </c>
      <c r="D157" s="12">
        <v>45432</v>
      </c>
      <c r="E157" s="12">
        <v>45408</v>
      </c>
      <c r="F157" s="11" t="s">
        <v>109</v>
      </c>
      <c r="G157" s="11" t="s">
        <v>109</v>
      </c>
      <c r="H157">
        <f t="shared" si="6"/>
        <v>1</v>
      </c>
      <c r="I157">
        <f t="shared" si="7"/>
        <v>1</v>
      </c>
      <c r="J157">
        <f t="shared" si="8"/>
        <v>1</v>
      </c>
    </row>
    <row r="158" spans="1:10">
      <c r="A158" s="10" t="s">
        <v>11</v>
      </c>
      <c r="B158" s="11" t="s">
        <v>102</v>
      </c>
      <c r="C158" s="11" t="s">
        <v>103</v>
      </c>
      <c r="D158" s="12">
        <v>45432</v>
      </c>
      <c r="E158" s="12">
        <v>45408</v>
      </c>
      <c r="F158" s="11" t="s">
        <v>110</v>
      </c>
      <c r="G158" s="11" t="s">
        <v>110</v>
      </c>
      <c r="H158">
        <f t="shared" si="6"/>
        <v>1</v>
      </c>
      <c r="I158">
        <f t="shared" si="7"/>
        <v>1</v>
      </c>
      <c r="J158">
        <f t="shared" si="8"/>
        <v>1</v>
      </c>
    </row>
    <row r="159" spans="1:10">
      <c r="A159" s="10" t="s">
        <v>11</v>
      </c>
      <c r="B159" s="11" t="s">
        <v>102</v>
      </c>
      <c r="C159" s="11" t="s">
        <v>103</v>
      </c>
      <c r="D159" s="12">
        <v>45432</v>
      </c>
      <c r="E159" s="12">
        <v>45408</v>
      </c>
      <c r="F159" s="11" t="s">
        <v>59</v>
      </c>
      <c r="G159" s="11" t="s">
        <v>59</v>
      </c>
      <c r="H159">
        <f t="shared" si="6"/>
        <v>1</v>
      </c>
      <c r="I159">
        <f t="shared" si="7"/>
        <v>1</v>
      </c>
      <c r="J159">
        <f t="shared" si="8"/>
        <v>1</v>
      </c>
    </row>
    <row r="160" spans="1:10">
      <c r="A160" s="10" t="s">
        <v>11</v>
      </c>
      <c r="B160" s="11" t="s">
        <v>102</v>
      </c>
      <c r="C160" s="11" t="s">
        <v>103</v>
      </c>
      <c r="D160" s="12">
        <v>45432</v>
      </c>
      <c r="E160" s="12">
        <v>45408</v>
      </c>
      <c r="F160" s="11" t="s">
        <v>111</v>
      </c>
      <c r="G160" s="11" t="s">
        <v>111</v>
      </c>
      <c r="H160">
        <f t="shared" si="6"/>
        <v>1</v>
      </c>
      <c r="I160">
        <f t="shared" si="7"/>
        <v>1</v>
      </c>
      <c r="J160">
        <f t="shared" si="8"/>
        <v>1</v>
      </c>
    </row>
    <row r="161" spans="1:10">
      <c r="A161" s="10" t="s">
        <v>11</v>
      </c>
      <c r="B161" s="11" t="s">
        <v>102</v>
      </c>
      <c r="C161" s="11" t="s">
        <v>103</v>
      </c>
      <c r="D161" s="12">
        <v>45432</v>
      </c>
      <c r="E161" s="12">
        <v>45408</v>
      </c>
      <c r="F161" s="11" t="s">
        <v>111</v>
      </c>
      <c r="G161" s="11" t="s">
        <v>111</v>
      </c>
      <c r="H161">
        <f t="shared" si="6"/>
        <v>1</v>
      </c>
      <c r="I161">
        <f t="shared" si="7"/>
        <v>1</v>
      </c>
      <c r="J161">
        <f t="shared" si="8"/>
        <v>1</v>
      </c>
    </row>
    <row r="162" spans="1:10">
      <c r="A162" s="10" t="s">
        <v>11</v>
      </c>
      <c r="B162" s="11" t="s">
        <v>102</v>
      </c>
      <c r="C162" s="11" t="s">
        <v>103</v>
      </c>
      <c r="D162" s="12">
        <v>45432</v>
      </c>
      <c r="E162" s="12">
        <v>45408</v>
      </c>
      <c r="F162" s="11" t="s">
        <v>89</v>
      </c>
      <c r="G162" s="11" t="s">
        <v>89</v>
      </c>
      <c r="H162">
        <f t="shared" si="6"/>
        <v>1</v>
      </c>
      <c r="I162">
        <f t="shared" si="7"/>
        <v>1</v>
      </c>
      <c r="J162">
        <f t="shared" si="8"/>
        <v>1</v>
      </c>
    </row>
    <row r="163" spans="1:10">
      <c r="A163" s="10" t="s">
        <v>11</v>
      </c>
      <c r="B163" s="11" t="s">
        <v>102</v>
      </c>
      <c r="C163" s="11" t="s">
        <v>103</v>
      </c>
      <c r="D163" s="12">
        <v>45432</v>
      </c>
      <c r="E163" s="12">
        <v>45408</v>
      </c>
      <c r="F163" s="11" t="s">
        <v>110</v>
      </c>
      <c r="G163" s="11" t="s">
        <v>110</v>
      </c>
      <c r="H163">
        <f t="shared" si="6"/>
        <v>1</v>
      </c>
      <c r="I163">
        <f t="shared" si="7"/>
        <v>1</v>
      </c>
      <c r="J163">
        <f t="shared" si="8"/>
        <v>1</v>
      </c>
    </row>
    <row r="164" spans="1:10">
      <c r="A164" s="10" t="s">
        <v>11</v>
      </c>
      <c r="B164" s="11" t="s">
        <v>102</v>
      </c>
      <c r="C164" s="11" t="s">
        <v>103</v>
      </c>
      <c r="D164" s="12">
        <v>45432</v>
      </c>
      <c r="E164" s="12">
        <v>45408</v>
      </c>
      <c r="F164" s="11" t="s">
        <v>109</v>
      </c>
      <c r="G164" s="11" t="s">
        <v>109</v>
      </c>
      <c r="H164">
        <f t="shared" si="6"/>
        <v>1</v>
      </c>
      <c r="I164">
        <f t="shared" si="7"/>
        <v>1</v>
      </c>
      <c r="J164">
        <f t="shared" si="8"/>
        <v>1</v>
      </c>
    </row>
    <row r="165" spans="1:10">
      <c r="A165" s="10" t="s">
        <v>11</v>
      </c>
      <c r="B165" s="11" t="s">
        <v>102</v>
      </c>
      <c r="C165" s="11" t="s">
        <v>103</v>
      </c>
      <c r="D165" s="12">
        <v>45432</v>
      </c>
      <c r="E165" s="12">
        <v>45408</v>
      </c>
      <c r="F165" s="11" t="s">
        <v>59</v>
      </c>
      <c r="G165" s="11" t="s">
        <v>59</v>
      </c>
      <c r="H165">
        <f t="shared" si="6"/>
        <v>1</v>
      </c>
      <c r="I165">
        <f t="shared" si="7"/>
        <v>1</v>
      </c>
      <c r="J165">
        <f t="shared" si="8"/>
        <v>1</v>
      </c>
    </row>
    <row r="166" spans="1:10">
      <c r="A166" s="10" t="s">
        <v>11</v>
      </c>
      <c r="B166" s="11" t="s">
        <v>102</v>
      </c>
      <c r="C166" s="11" t="s">
        <v>103</v>
      </c>
      <c r="D166" s="12">
        <v>45432</v>
      </c>
      <c r="E166" s="12">
        <v>45408</v>
      </c>
      <c r="F166" s="11" t="s">
        <v>111</v>
      </c>
      <c r="G166" s="11" t="s">
        <v>111</v>
      </c>
      <c r="H166">
        <f t="shared" si="6"/>
        <v>1</v>
      </c>
      <c r="I166">
        <f t="shared" si="7"/>
        <v>1</v>
      </c>
      <c r="J166">
        <f t="shared" si="8"/>
        <v>1</v>
      </c>
    </row>
    <row r="167" spans="1:10">
      <c r="A167" s="10" t="s">
        <v>77</v>
      </c>
      <c r="B167" s="11" t="s">
        <v>112</v>
      </c>
      <c r="C167" s="11" t="s">
        <v>113</v>
      </c>
      <c r="D167" s="12">
        <v>45404</v>
      </c>
      <c r="E167" s="12">
        <v>45404</v>
      </c>
      <c r="F167" s="11" t="s">
        <v>33</v>
      </c>
      <c r="G167" s="11" t="s">
        <v>33</v>
      </c>
      <c r="H167">
        <f t="shared" si="6"/>
        <v>0</v>
      </c>
      <c r="I167">
        <f t="shared" si="7"/>
        <v>1</v>
      </c>
      <c r="J167">
        <f t="shared" si="8"/>
        <v>1</v>
      </c>
    </row>
    <row r="168" spans="1:10">
      <c r="A168" s="10" t="s">
        <v>11</v>
      </c>
      <c r="B168" s="11" t="s">
        <v>114</v>
      </c>
      <c r="C168" s="11" t="s">
        <v>115</v>
      </c>
      <c r="D168" s="12">
        <v>45392</v>
      </c>
      <c r="E168" s="12">
        <v>45398</v>
      </c>
      <c r="F168" s="11" t="s">
        <v>33</v>
      </c>
      <c r="G168" s="11" t="s">
        <v>33</v>
      </c>
      <c r="H168">
        <f t="shared" si="6"/>
        <v>1</v>
      </c>
      <c r="I168">
        <f t="shared" si="7"/>
        <v>1</v>
      </c>
      <c r="J168">
        <f t="shared" si="8"/>
        <v>0</v>
      </c>
    </row>
    <row r="169" spans="1:10">
      <c r="A169" s="10" t="s">
        <v>11</v>
      </c>
      <c r="B169" s="11" t="s">
        <v>114</v>
      </c>
      <c r="C169" s="11" t="s">
        <v>115</v>
      </c>
      <c r="D169" s="12">
        <v>45392</v>
      </c>
      <c r="E169" s="12">
        <v>45399</v>
      </c>
      <c r="F169" s="11" t="s">
        <v>32</v>
      </c>
      <c r="G169" s="11" t="s">
        <v>32</v>
      </c>
      <c r="H169">
        <f t="shared" si="6"/>
        <v>1</v>
      </c>
      <c r="I169">
        <f t="shared" si="7"/>
        <v>1</v>
      </c>
      <c r="J169">
        <f t="shared" si="8"/>
        <v>0</v>
      </c>
    </row>
    <row r="170" spans="1:10">
      <c r="A170" s="10" t="s">
        <v>11</v>
      </c>
      <c r="B170" s="11" t="s">
        <v>114</v>
      </c>
      <c r="C170" s="11" t="s">
        <v>115</v>
      </c>
      <c r="D170" s="12">
        <v>45392</v>
      </c>
      <c r="E170" s="12">
        <v>45399</v>
      </c>
      <c r="F170" s="11" t="s">
        <v>32</v>
      </c>
      <c r="G170" s="11" t="s">
        <v>32</v>
      </c>
      <c r="H170">
        <f t="shared" si="6"/>
        <v>1</v>
      </c>
      <c r="I170">
        <f t="shared" si="7"/>
        <v>1</v>
      </c>
      <c r="J170">
        <f t="shared" si="8"/>
        <v>0</v>
      </c>
    </row>
    <row r="171" spans="1:10">
      <c r="A171" s="10" t="s">
        <v>11</v>
      </c>
      <c r="B171" s="11" t="s">
        <v>114</v>
      </c>
      <c r="C171" s="11" t="s">
        <v>115</v>
      </c>
      <c r="D171" s="12">
        <v>45392</v>
      </c>
      <c r="E171" s="12">
        <v>45399</v>
      </c>
      <c r="F171" s="11" t="s">
        <v>32</v>
      </c>
      <c r="G171" s="11" t="s">
        <v>32</v>
      </c>
      <c r="H171">
        <f t="shared" si="6"/>
        <v>1</v>
      </c>
      <c r="I171">
        <f t="shared" si="7"/>
        <v>1</v>
      </c>
      <c r="J171">
        <f t="shared" si="8"/>
        <v>0</v>
      </c>
    </row>
    <row r="172" spans="1:10">
      <c r="A172" s="10" t="s">
        <v>11</v>
      </c>
      <c r="B172" s="11" t="s">
        <v>114</v>
      </c>
      <c r="C172" s="11" t="s">
        <v>115</v>
      </c>
      <c r="D172" s="12">
        <v>45397</v>
      </c>
      <c r="E172" s="12">
        <v>45400</v>
      </c>
      <c r="F172" s="11" t="s">
        <v>76</v>
      </c>
      <c r="G172" s="11" t="s">
        <v>76</v>
      </c>
      <c r="H172">
        <f t="shared" si="6"/>
        <v>1</v>
      </c>
      <c r="I172">
        <f t="shared" si="7"/>
        <v>1</v>
      </c>
      <c r="J172">
        <f t="shared" si="8"/>
        <v>0</v>
      </c>
    </row>
    <row r="173" spans="1:10">
      <c r="A173" s="10" t="s">
        <v>85</v>
      </c>
      <c r="B173" s="11" t="s">
        <v>116</v>
      </c>
      <c r="C173" s="11" t="s">
        <v>117</v>
      </c>
      <c r="D173" s="12">
        <v>45394</v>
      </c>
      <c r="E173" s="12">
        <v>45383</v>
      </c>
      <c r="F173" s="11" t="s">
        <v>41</v>
      </c>
      <c r="G173" s="11" t="s">
        <v>41</v>
      </c>
      <c r="H173">
        <f t="shared" si="6"/>
        <v>0</v>
      </c>
      <c r="I173">
        <f t="shared" si="7"/>
        <v>1</v>
      </c>
      <c r="J173">
        <f t="shared" si="8"/>
        <v>1</v>
      </c>
    </row>
    <row r="174" spans="1:10">
      <c r="A174" s="10" t="s">
        <v>85</v>
      </c>
      <c r="B174" s="11" t="s">
        <v>116</v>
      </c>
      <c r="C174" s="11" t="s">
        <v>117</v>
      </c>
      <c r="D174" s="12">
        <v>45394</v>
      </c>
      <c r="E174" s="12">
        <v>45383</v>
      </c>
      <c r="F174" s="11" t="s">
        <v>41</v>
      </c>
      <c r="G174" s="11" t="s">
        <v>41</v>
      </c>
      <c r="H174">
        <f t="shared" si="6"/>
        <v>0</v>
      </c>
      <c r="I174">
        <f t="shared" si="7"/>
        <v>1</v>
      </c>
      <c r="J174">
        <f t="shared" si="8"/>
        <v>1</v>
      </c>
    </row>
    <row r="175" spans="1:10">
      <c r="A175" s="10" t="s">
        <v>11</v>
      </c>
      <c r="B175" s="11" t="s">
        <v>116</v>
      </c>
      <c r="C175" s="11" t="s">
        <v>117</v>
      </c>
      <c r="D175" s="12">
        <v>45394</v>
      </c>
      <c r="E175" s="12">
        <v>45383</v>
      </c>
      <c r="F175" s="11" t="s">
        <v>37</v>
      </c>
      <c r="G175" s="11" t="s">
        <v>37</v>
      </c>
      <c r="H175">
        <f t="shared" si="6"/>
        <v>1</v>
      </c>
      <c r="I175">
        <f t="shared" si="7"/>
        <v>1</v>
      </c>
      <c r="J175">
        <f t="shared" si="8"/>
        <v>1</v>
      </c>
    </row>
    <row r="176" spans="1:10">
      <c r="A176" s="10" t="s">
        <v>11</v>
      </c>
      <c r="B176" s="11" t="s">
        <v>116</v>
      </c>
      <c r="C176" s="11" t="s">
        <v>117</v>
      </c>
      <c r="D176" s="12">
        <v>45394</v>
      </c>
      <c r="E176" s="12">
        <v>45387</v>
      </c>
      <c r="F176" s="11" t="s">
        <v>41</v>
      </c>
      <c r="G176" s="11" t="s">
        <v>41</v>
      </c>
      <c r="H176">
        <f t="shared" si="6"/>
        <v>1</v>
      </c>
      <c r="I176">
        <f t="shared" si="7"/>
        <v>1</v>
      </c>
      <c r="J176">
        <f t="shared" si="8"/>
        <v>1</v>
      </c>
    </row>
    <row r="177" spans="1:10">
      <c r="A177" s="10" t="s">
        <v>11</v>
      </c>
      <c r="B177" s="11" t="s">
        <v>116</v>
      </c>
      <c r="C177" s="11" t="s">
        <v>117</v>
      </c>
      <c r="D177" s="12">
        <v>45394</v>
      </c>
      <c r="E177" s="12">
        <v>45387</v>
      </c>
      <c r="F177" s="11" t="s">
        <v>41</v>
      </c>
      <c r="G177" s="11" t="s">
        <v>41</v>
      </c>
      <c r="H177">
        <f t="shared" si="6"/>
        <v>1</v>
      </c>
      <c r="I177">
        <f t="shared" si="7"/>
        <v>1</v>
      </c>
      <c r="J177">
        <f t="shared" si="8"/>
        <v>1</v>
      </c>
    </row>
    <row r="178" spans="1:10">
      <c r="A178" s="10" t="s">
        <v>11</v>
      </c>
      <c r="B178" s="11" t="s">
        <v>116</v>
      </c>
      <c r="C178" s="11" t="s">
        <v>117</v>
      </c>
      <c r="D178" s="12">
        <v>45404</v>
      </c>
      <c r="E178" s="12">
        <v>45394</v>
      </c>
      <c r="F178" s="11" t="s">
        <v>118</v>
      </c>
      <c r="G178" s="11" t="s">
        <v>118</v>
      </c>
      <c r="H178">
        <f t="shared" si="6"/>
        <v>1</v>
      </c>
      <c r="I178">
        <f t="shared" si="7"/>
        <v>1</v>
      </c>
      <c r="J178">
        <f t="shared" si="8"/>
        <v>1</v>
      </c>
    </row>
    <row r="179" spans="1:10">
      <c r="A179" s="10" t="s">
        <v>11</v>
      </c>
      <c r="B179" s="11" t="s">
        <v>119</v>
      </c>
      <c r="C179" s="11" t="s">
        <v>120</v>
      </c>
      <c r="D179" s="12">
        <v>45402</v>
      </c>
      <c r="E179" s="12">
        <v>45391</v>
      </c>
      <c r="F179" s="11" t="s">
        <v>121</v>
      </c>
      <c r="G179" s="11" t="s">
        <v>121</v>
      </c>
      <c r="H179">
        <f t="shared" si="6"/>
        <v>1</v>
      </c>
      <c r="I179">
        <f t="shared" si="7"/>
        <v>1</v>
      </c>
      <c r="J179">
        <f t="shared" si="8"/>
        <v>1</v>
      </c>
    </row>
    <row r="180" spans="1:10">
      <c r="A180" s="10" t="s">
        <v>11</v>
      </c>
      <c r="B180" s="11" t="s">
        <v>122</v>
      </c>
      <c r="C180" s="11" t="s">
        <v>123</v>
      </c>
      <c r="D180" s="12">
        <v>45403</v>
      </c>
      <c r="E180" s="12">
        <v>45393</v>
      </c>
      <c r="F180" s="11" t="s">
        <v>124</v>
      </c>
      <c r="G180" s="11" t="s">
        <v>124</v>
      </c>
      <c r="H180">
        <f t="shared" si="6"/>
        <v>1</v>
      </c>
      <c r="I180">
        <f t="shared" si="7"/>
        <v>1</v>
      </c>
      <c r="J180">
        <f t="shared" si="8"/>
        <v>1</v>
      </c>
    </row>
    <row r="181" spans="1:10">
      <c r="A181" s="10" t="s">
        <v>11</v>
      </c>
      <c r="B181" s="11" t="s">
        <v>125</v>
      </c>
      <c r="C181" s="11" t="s">
        <v>126</v>
      </c>
      <c r="D181" s="12">
        <v>45408</v>
      </c>
      <c r="E181" s="12">
        <v>45405</v>
      </c>
      <c r="F181" s="11" t="s">
        <v>127</v>
      </c>
      <c r="G181" s="11" t="s">
        <v>127</v>
      </c>
      <c r="H181">
        <f t="shared" si="6"/>
        <v>1</v>
      </c>
      <c r="I181">
        <f t="shared" si="7"/>
        <v>1</v>
      </c>
      <c r="J181">
        <f t="shared" si="8"/>
        <v>1</v>
      </c>
    </row>
    <row r="182" spans="1:10">
      <c r="A182" s="10" t="s">
        <v>11</v>
      </c>
      <c r="B182" s="11" t="s">
        <v>128</v>
      </c>
      <c r="C182" s="11" t="s">
        <v>129</v>
      </c>
      <c r="D182" s="12">
        <v>45407</v>
      </c>
      <c r="E182" s="12">
        <v>45391</v>
      </c>
      <c r="F182" s="11" t="s">
        <v>50</v>
      </c>
      <c r="G182" s="11" t="s">
        <v>130</v>
      </c>
      <c r="H182">
        <f t="shared" si="6"/>
        <v>1</v>
      </c>
      <c r="I182">
        <f t="shared" si="7"/>
        <v>0</v>
      </c>
      <c r="J182">
        <f t="shared" si="8"/>
        <v>1</v>
      </c>
    </row>
    <row r="183" spans="1:10">
      <c r="A183" s="10" t="s">
        <v>11</v>
      </c>
      <c r="B183" s="11" t="s">
        <v>128</v>
      </c>
      <c r="C183" s="11" t="s">
        <v>129</v>
      </c>
      <c r="D183" s="12">
        <v>45386</v>
      </c>
      <c r="E183" s="12">
        <v>45392</v>
      </c>
      <c r="F183" s="11" t="s">
        <v>131</v>
      </c>
      <c r="G183" s="11" t="s">
        <v>132</v>
      </c>
      <c r="H183">
        <f t="shared" si="6"/>
        <v>1</v>
      </c>
      <c r="I183">
        <f t="shared" si="7"/>
        <v>0</v>
      </c>
      <c r="J183">
        <f t="shared" si="8"/>
        <v>0</v>
      </c>
    </row>
    <row r="184" spans="1:10">
      <c r="A184" s="10" t="s">
        <v>11</v>
      </c>
      <c r="B184" s="11" t="s">
        <v>133</v>
      </c>
      <c r="C184" s="11" t="s">
        <v>134</v>
      </c>
      <c r="D184" s="12">
        <v>45387</v>
      </c>
      <c r="E184" s="12">
        <v>45387</v>
      </c>
      <c r="F184" s="11" t="s">
        <v>33</v>
      </c>
      <c r="G184" s="11" t="s">
        <v>33</v>
      </c>
      <c r="H184">
        <f t="shared" si="6"/>
        <v>1</v>
      </c>
      <c r="I184">
        <f t="shared" si="7"/>
        <v>1</v>
      </c>
      <c r="J184">
        <f t="shared" si="8"/>
        <v>1</v>
      </c>
    </row>
    <row r="185" spans="1:10">
      <c r="A185" s="10" t="s">
        <v>11</v>
      </c>
      <c r="B185" s="11" t="s">
        <v>133</v>
      </c>
      <c r="C185" s="11" t="s">
        <v>134</v>
      </c>
      <c r="D185" s="12">
        <v>45387</v>
      </c>
      <c r="E185" s="12">
        <v>45387</v>
      </c>
      <c r="F185" s="11" t="s">
        <v>33</v>
      </c>
      <c r="G185" s="11" t="s">
        <v>33</v>
      </c>
      <c r="H185">
        <f t="shared" si="6"/>
        <v>1</v>
      </c>
      <c r="I185">
        <f t="shared" si="7"/>
        <v>1</v>
      </c>
      <c r="J185">
        <f t="shared" si="8"/>
        <v>1</v>
      </c>
    </row>
    <row r="186" spans="1:10">
      <c r="A186" s="10" t="s">
        <v>11</v>
      </c>
      <c r="B186" s="11" t="s">
        <v>133</v>
      </c>
      <c r="C186" s="11" t="s">
        <v>134</v>
      </c>
      <c r="D186" s="12">
        <v>45391</v>
      </c>
      <c r="E186" s="12">
        <v>45391</v>
      </c>
      <c r="F186" s="11" t="s">
        <v>33</v>
      </c>
      <c r="G186" s="11" t="s">
        <v>33</v>
      </c>
      <c r="H186">
        <f t="shared" si="6"/>
        <v>1</v>
      </c>
      <c r="I186">
        <f t="shared" si="7"/>
        <v>1</v>
      </c>
      <c r="J186">
        <f t="shared" si="8"/>
        <v>1</v>
      </c>
    </row>
    <row r="187" spans="1:10">
      <c r="A187" s="10" t="s">
        <v>11</v>
      </c>
      <c r="B187" s="11" t="s">
        <v>133</v>
      </c>
      <c r="C187" s="11" t="s">
        <v>134</v>
      </c>
      <c r="D187" s="12">
        <v>45391</v>
      </c>
      <c r="E187" s="12">
        <v>45391</v>
      </c>
      <c r="F187" s="11" t="s">
        <v>33</v>
      </c>
      <c r="G187" s="11" t="s">
        <v>33</v>
      </c>
      <c r="H187">
        <f t="shared" si="6"/>
        <v>1</v>
      </c>
      <c r="I187">
        <f t="shared" si="7"/>
        <v>1</v>
      </c>
      <c r="J187">
        <f t="shared" si="8"/>
        <v>1</v>
      </c>
    </row>
    <row r="188" spans="1:10">
      <c r="A188" s="10" t="s">
        <v>11</v>
      </c>
      <c r="B188" s="11" t="s">
        <v>133</v>
      </c>
      <c r="C188" s="11" t="s">
        <v>134</v>
      </c>
      <c r="D188" s="12">
        <v>45391</v>
      </c>
      <c r="E188" s="12">
        <v>45391</v>
      </c>
      <c r="F188" s="11" t="s">
        <v>33</v>
      </c>
      <c r="G188" s="11" t="s">
        <v>33</v>
      </c>
      <c r="H188">
        <f t="shared" si="6"/>
        <v>1</v>
      </c>
      <c r="I188">
        <f t="shared" si="7"/>
        <v>1</v>
      </c>
      <c r="J188">
        <f t="shared" si="8"/>
        <v>1</v>
      </c>
    </row>
    <row r="189" spans="1:10">
      <c r="A189" s="10" t="s">
        <v>11</v>
      </c>
      <c r="B189" s="11" t="s">
        <v>133</v>
      </c>
      <c r="C189" s="11" t="s">
        <v>134</v>
      </c>
      <c r="D189" s="12">
        <v>45391</v>
      </c>
      <c r="E189" s="12">
        <v>45391</v>
      </c>
      <c r="F189" s="11" t="s">
        <v>33</v>
      </c>
      <c r="G189" s="11" t="s">
        <v>33</v>
      </c>
      <c r="H189">
        <f t="shared" si="6"/>
        <v>1</v>
      </c>
      <c r="I189">
        <f t="shared" si="7"/>
        <v>1</v>
      </c>
      <c r="J189">
        <f t="shared" si="8"/>
        <v>1</v>
      </c>
    </row>
    <row r="190" spans="1:10">
      <c r="A190" s="10" t="s">
        <v>11</v>
      </c>
      <c r="B190" s="11" t="s">
        <v>133</v>
      </c>
      <c r="C190" s="11" t="s">
        <v>134</v>
      </c>
      <c r="D190" s="12">
        <v>45391</v>
      </c>
      <c r="E190" s="12">
        <v>45391</v>
      </c>
      <c r="F190" s="11" t="s">
        <v>33</v>
      </c>
      <c r="G190" s="11" t="s">
        <v>33</v>
      </c>
      <c r="H190">
        <f t="shared" si="6"/>
        <v>1</v>
      </c>
      <c r="I190">
        <f t="shared" si="7"/>
        <v>1</v>
      </c>
      <c r="J190">
        <f t="shared" si="8"/>
        <v>1</v>
      </c>
    </row>
    <row r="191" spans="1:10">
      <c r="A191" s="10" t="s">
        <v>11</v>
      </c>
      <c r="B191" s="11" t="s">
        <v>133</v>
      </c>
      <c r="C191" s="11" t="s">
        <v>134</v>
      </c>
      <c r="D191" s="12">
        <v>45391</v>
      </c>
      <c r="E191" s="12">
        <v>45391</v>
      </c>
      <c r="F191" s="11" t="s">
        <v>33</v>
      </c>
      <c r="G191" s="11" t="s">
        <v>33</v>
      </c>
      <c r="H191">
        <f t="shared" si="6"/>
        <v>1</v>
      </c>
      <c r="I191">
        <f t="shared" si="7"/>
        <v>1</v>
      </c>
      <c r="J191">
        <f t="shared" si="8"/>
        <v>1</v>
      </c>
    </row>
    <row r="192" spans="1:10">
      <c r="A192" s="10" t="s">
        <v>11</v>
      </c>
      <c r="B192" s="11" t="s">
        <v>133</v>
      </c>
      <c r="C192" s="11" t="s">
        <v>134</v>
      </c>
      <c r="D192" s="12">
        <v>45414</v>
      </c>
      <c r="E192" s="12">
        <v>45392</v>
      </c>
      <c r="F192" s="11" t="s">
        <v>32</v>
      </c>
      <c r="G192" s="11" t="s">
        <v>32</v>
      </c>
      <c r="H192">
        <f t="shared" si="6"/>
        <v>1</v>
      </c>
      <c r="I192">
        <f t="shared" si="7"/>
        <v>1</v>
      </c>
      <c r="J192">
        <f t="shared" si="8"/>
        <v>1</v>
      </c>
    </row>
    <row r="193" spans="1:10">
      <c r="A193" s="10" t="s">
        <v>11</v>
      </c>
      <c r="B193" s="11" t="s">
        <v>133</v>
      </c>
      <c r="C193" s="11" t="s">
        <v>134</v>
      </c>
      <c r="D193" s="12">
        <v>45393</v>
      </c>
      <c r="E193" s="12">
        <v>45393</v>
      </c>
      <c r="F193" s="11" t="s">
        <v>33</v>
      </c>
      <c r="G193" s="11" t="s">
        <v>33</v>
      </c>
      <c r="H193">
        <f t="shared" si="6"/>
        <v>1</v>
      </c>
      <c r="I193">
        <f t="shared" si="7"/>
        <v>1</v>
      </c>
      <c r="J193">
        <f t="shared" si="8"/>
        <v>1</v>
      </c>
    </row>
    <row r="194" spans="1:10">
      <c r="A194" s="10" t="s">
        <v>11</v>
      </c>
      <c r="B194" s="11" t="s">
        <v>133</v>
      </c>
      <c r="C194" s="11" t="s">
        <v>134</v>
      </c>
      <c r="D194" s="12">
        <v>45393</v>
      </c>
      <c r="E194" s="12">
        <v>45393</v>
      </c>
      <c r="F194" s="11" t="s">
        <v>33</v>
      </c>
      <c r="G194" s="11" t="s">
        <v>33</v>
      </c>
      <c r="H194">
        <f t="shared" ref="H194:H257" si="9">IF(A194="Inspeção aprovada",1,0)</f>
        <v>1</v>
      </c>
      <c r="I194">
        <f t="shared" ref="I194:I257" si="10">IF(F194=G194,1,0)</f>
        <v>1</v>
      </c>
      <c r="J194">
        <f t="shared" ref="J194:J257" si="11">IF(D194&gt;=E194,1,0)</f>
        <v>1</v>
      </c>
    </row>
    <row r="195" spans="1:10">
      <c r="A195" s="10" t="s">
        <v>11</v>
      </c>
      <c r="B195" s="11" t="s">
        <v>133</v>
      </c>
      <c r="C195" s="11" t="s">
        <v>134</v>
      </c>
      <c r="D195" s="12">
        <v>45406</v>
      </c>
      <c r="E195" s="12">
        <v>45393</v>
      </c>
      <c r="F195" s="11" t="s">
        <v>43</v>
      </c>
      <c r="G195" s="11" t="s">
        <v>43</v>
      </c>
      <c r="H195">
        <f t="shared" si="9"/>
        <v>1</v>
      </c>
      <c r="I195">
        <f t="shared" si="10"/>
        <v>1</v>
      </c>
      <c r="J195">
        <f t="shared" si="11"/>
        <v>1</v>
      </c>
    </row>
    <row r="196" spans="1:10">
      <c r="A196" s="10" t="s">
        <v>11</v>
      </c>
      <c r="B196" s="11" t="s">
        <v>133</v>
      </c>
      <c r="C196" s="11" t="s">
        <v>134</v>
      </c>
      <c r="D196" s="12">
        <v>45387</v>
      </c>
      <c r="E196" s="12">
        <v>45394</v>
      </c>
      <c r="F196" s="11" t="s">
        <v>38</v>
      </c>
      <c r="G196" s="11" t="s">
        <v>38</v>
      </c>
      <c r="H196">
        <f t="shared" si="9"/>
        <v>1</v>
      </c>
      <c r="I196">
        <f t="shared" si="10"/>
        <v>1</v>
      </c>
      <c r="J196">
        <f t="shared" si="11"/>
        <v>0</v>
      </c>
    </row>
    <row r="197" spans="1:10">
      <c r="A197" s="10" t="s">
        <v>11</v>
      </c>
      <c r="B197" s="11" t="s">
        <v>133</v>
      </c>
      <c r="C197" s="11" t="s">
        <v>134</v>
      </c>
      <c r="D197" s="12">
        <v>45397</v>
      </c>
      <c r="E197" s="12">
        <v>45397</v>
      </c>
      <c r="F197" s="11" t="s">
        <v>33</v>
      </c>
      <c r="G197" s="11" t="s">
        <v>33</v>
      </c>
      <c r="H197">
        <f t="shared" si="9"/>
        <v>1</v>
      </c>
      <c r="I197">
        <f t="shared" si="10"/>
        <v>1</v>
      </c>
      <c r="J197">
        <f t="shared" si="11"/>
        <v>1</v>
      </c>
    </row>
    <row r="198" spans="1:10">
      <c r="A198" s="10" t="s">
        <v>11</v>
      </c>
      <c r="B198" s="11" t="s">
        <v>133</v>
      </c>
      <c r="C198" s="11" t="s">
        <v>134</v>
      </c>
      <c r="D198" s="12">
        <v>45406</v>
      </c>
      <c r="E198" s="12">
        <v>45398</v>
      </c>
      <c r="F198" s="11" t="s">
        <v>33</v>
      </c>
      <c r="G198" s="11" t="s">
        <v>33</v>
      </c>
      <c r="H198">
        <f t="shared" si="9"/>
        <v>1</v>
      </c>
      <c r="I198">
        <f t="shared" si="10"/>
        <v>1</v>
      </c>
      <c r="J198">
        <f t="shared" si="11"/>
        <v>1</v>
      </c>
    </row>
    <row r="199" spans="1:10">
      <c r="A199" s="10" t="s">
        <v>11</v>
      </c>
      <c r="B199" s="11" t="s">
        <v>133</v>
      </c>
      <c r="C199" s="11" t="s">
        <v>134</v>
      </c>
      <c r="D199" s="12">
        <v>45400</v>
      </c>
      <c r="E199" s="12">
        <v>45400</v>
      </c>
      <c r="F199" s="11" t="s">
        <v>33</v>
      </c>
      <c r="G199" s="11" t="s">
        <v>33</v>
      </c>
      <c r="H199">
        <f t="shared" si="9"/>
        <v>1</v>
      </c>
      <c r="I199">
        <f t="shared" si="10"/>
        <v>1</v>
      </c>
      <c r="J199">
        <f t="shared" si="11"/>
        <v>1</v>
      </c>
    </row>
    <row r="200" spans="1:10">
      <c r="A200" s="10" t="s">
        <v>11</v>
      </c>
      <c r="B200" s="11" t="s">
        <v>133</v>
      </c>
      <c r="C200" s="11" t="s">
        <v>134</v>
      </c>
      <c r="D200" s="12">
        <v>45400</v>
      </c>
      <c r="E200" s="12">
        <v>45400</v>
      </c>
      <c r="F200" s="11" t="s">
        <v>33</v>
      </c>
      <c r="G200" s="11" t="s">
        <v>33</v>
      </c>
      <c r="H200">
        <f t="shared" si="9"/>
        <v>1</v>
      </c>
      <c r="I200">
        <f t="shared" si="10"/>
        <v>1</v>
      </c>
      <c r="J200">
        <f t="shared" si="11"/>
        <v>1</v>
      </c>
    </row>
    <row r="201" spans="1:10">
      <c r="A201" s="10" t="s">
        <v>11</v>
      </c>
      <c r="B201" s="11" t="s">
        <v>133</v>
      </c>
      <c r="C201" s="11" t="s">
        <v>134</v>
      </c>
      <c r="D201" s="12">
        <v>45400</v>
      </c>
      <c r="E201" s="12">
        <v>45400</v>
      </c>
      <c r="F201" s="11" t="s">
        <v>33</v>
      </c>
      <c r="G201" s="11" t="s">
        <v>33</v>
      </c>
      <c r="H201">
        <f t="shared" si="9"/>
        <v>1</v>
      </c>
      <c r="I201">
        <f t="shared" si="10"/>
        <v>1</v>
      </c>
      <c r="J201">
        <f t="shared" si="11"/>
        <v>1</v>
      </c>
    </row>
    <row r="202" spans="1:10">
      <c r="A202" s="10" t="s">
        <v>11</v>
      </c>
      <c r="B202" s="11" t="s">
        <v>133</v>
      </c>
      <c r="C202" s="11" t="s">
        <v>134</v>
      </c>
      <c r="D202" s="12">
        <v>45400</v>
      </c>
      <c r="E202" s="12">
        <v>45400</v>
      </c>
      <c r="F202" s="11" t="s">
        <v>33</v>
      </c>
      <c r="G202" s="11" t="s">
        <v>33</v>
      </c>
      <c r="H202">
        <f t="shared" si="9"/>
        <v>1</v>
      </c>
      <c r="I202">
        <f t="shared" si="10"/>
        <v>1</v>
      </c>
      <c r="J202">
        <f t="shared" si="11"/>
        <v>1</v>
      </c>
    </row>
    <row r="203" spans="1:10">
      <c r="A203" s="10" t="s">
        <v>11</v>
      </c>
      <c r="B203" s="11" t="s">
        <v>133</v>
      </c>
      <c r="C203" s="11" t="s">
        <v>134</v>
      </c>
      <c r="D203" s="12">
        <v>45400</v>
      </c>
      <c r="E203" s="12">
        <v>45400</v>
      </c>
      <c r="F203" s="11" t="s">
        <v>33</v>
      </c>
      <c r="G203" s="11" t="s">
        <v>33</v>
      </c>
      <c r="H203">
        <f t="shared" si="9"/>
        <v>1</v>
      </c>
      <c r="I203">
        <f t="shared" si="10"/>
        <v>1</v>
      </c>
      <c r="J203">
        <f t="shared" si="11"/>
        <v>1</v>
      </c>
    </row>
    <row r="204" spans="1:10">
      <c r="A204" s="10" t="s">
        <v>11</v>
      </c>
      <c r="B204" s="11" t="s">
        <v>133</v>
      </c>
      <c r="C204" s="11" t="s">
        <v>134</v>
      </c>
      <c r="D204" s="12">
        <v>45400</v>
      </c>
      <c r="E204" s="12">
        <v>45400</v>
      </c>
      <c r="F204" s="11" t="s">
        <v>33</v>
      </c>
      <c r="G204" s="11" t="s">
        <v>33</v>
      </c>
      <c r="H204">
        <f t="shared" si="9"/>
        <v>1</v>
      </c>
      <c r="I204">
        <f t="shared" si="10"/>
        <v>1</v>
      </c>
      <c r="J204">
        <f t="shared" si="11"/>
        <v>1</v>
      </c>
    </row>
    <row r="205" spans="1:10">
      <c r="A205" s="10" t="s">
        <v>11</v>
      </c>
      <c r="B205" s="11" t="s">
        <v>133</v>
      </c>
      <c r="C205" s="11" t="s">
        <v>134</v>
      </c>
      <c r="D205" s="12">
        <v>45400</v>
      </c>
      <c r="E205" s="12">
        <v>45400</v>
      </c>
      <c r="F205" s="11" t="s">
        <v>33</v>
      </c>
      <c r="G205" s="11" t="s">
        <v>33</v>
      </c>
      <c r="H205">
        <f t="shared" si="9"/>
        <v>1</v>
      </c>
      <c r="I205">
        <f t="shared" si="10"/>
        <v>1</v>
      </c>
      <c r="J205">
        <f t="shared" si="11"/>
        <v>1</v>
      </c>
    </row>
    <row r="206" spans="1:10">
      <c r="A206" s="10" t="s">
        <v>11</v>
      </c>
      <c r="B206" s="11" t="s">
        <v>133</v>
      </c>
      <c r="C206" s="11" t="s">
        <v>134</v>
      </c>
      <c r="D206" s="12">
        <v>45401</v>
      </c>
      <c r="E206" s="12">
        <v>45401</v>
      </c>
      <c r="F206" s="11" t="s">
        <v>33</v>
      </c>
      <c r="G206" s="11" t="s">
        <v>33</v>
      </c>
      <c r="H206">
        <f t="shared" si="9"/>
        <v>1</v>
      </c>
      <c r="I206">
        <f t="shared" si="10"/>
        <v>1</v>
      </c>
      <c r="J206">
        <f t="shared" si="11"/>
        <v>1</v>
      </c>
    </row>
    <row r="207" spans="1:10">
      <c r="A207" s="10" t="s">
        <v>11</v>
      </c>
      <c r="B207" s="11" t="s">
        <v>133</v>
      </c>
      <c r="C207" s="11" t="s">
        <v>134</v>
      </c>
      <c r="D207" s="12">
        <v>45411</v>
      </c>
      <c r="E207" s="12">
        <v>45411</v>
      </c>
      <c r="F207" s="11" t="s">
        <v>33</v>
      </c>
      <c r="G207" s="11" t="s">
        <v>33</v>
      </c>
      <c r="H207">
        <f t="shared" si="9"/>
        <v>1</v>
      </c>
      <c r="I207">
        <f t="shared" si="10"/>
        <v>1</v>
      </c>
      <c r="J207">
        <f t="shared" si="11"/>
        <v>1</v>
      </c>
    </row>
    <row r="208" spans="1:10">
      <c r="A208" s="10" t="s">
        <v>11</v>
      </c>
      <c r="B208" s="11" t="s">
        <v>133</v>
      </c>
      <c r="C208" s="11" t="s">
        <v>134</v>
      </c>
      <c r="D208" s="12">
        <v>45411</v>
      </c>
      <c r="E208" s="12">
        <v>45411</v>
      </c>
      <c r="F208" s="11" t="s">
        <v>33</v>
      </c>
      <c r="G208" s="11" t="s">
        <v>33</v>
      </c>
      <c r="H208">
        <f t="shared" si="9"/>
        <v>1</v>
      </c>
      <c r="I208">
        <f t="shared" si="10"/>
        <v>1</v>
      </c>
      <c r="J208">
        <f t="shared" si="11"/>
        <v>1</v>
      </c>
    </row>
    <row r="209" spans="1:10">
      <c r="A209" s="10" t="s">
        <v>11</v>
      </c>
      <c r="B209" s="11" t="s">
        <v>133</v>
      </c>
      <c r="C209" s="11" t="s">
        <v>134</v>
      </c>
      <c r="D209" s="12">
        <v>45411</v>
      </c>
      <c r="E209" s="12">
        <v>45411</v>
      </c>
      <c r="F209" s="11" t="s">
        <v>33</v>
      </c>
      <c r="G209" s="11" t="s">
        <v>33</v>
      </c>
      <c r="H209">
        <f t="shared" si="9"/>
        <v>1</v>
      </c>
      <c r="I209">
        <f t="shared" si="10"/>
        <v>1</v>
      </c>
      <c r="J209">
        <f t="shared" si="11"/>
        <v>1</v>
      </c>
    </row>
    <row r="210" spans="1:10">
      <c r="A210" s="10" t="s">
        <v>11</v>
      </c>
      <c r="B210" s="11" t="s">
        <v>135</v>
      </c>
      <c r="C210" s="11" t="s">
        <v>136</v>
      </c>
      <c r="D210" s="12">
        <v>45387</v>
      </c>
      <c r="E210" s="12">
        <v>45384</v>
      </c>
      <c r="F210" s="11" t="s">
        <v>44</v>
      </c>
      <c r="G210" s="11" t="s">
        <v>44</v>
      </c>
      <c r="H210">
        <f t="shared" si="9"/>
        <v>1</v>
      </c>
      <c r="I210">
        <f t="shared" si="10"/>
        <v>1</v>
      </c>
      <c r="J210">
        <f t="shared" si="11"/>
        <v>1</v>
      </c>
    </row>
    <row r="211" spans="1:10">
      <c r="A211" s="10" t="s">
        <v>11</v>
      </c>
      <c r="B211" s="11" t="s">
        <v>135</v>
      </c>
      <c r="C211" s="11" t="s">
        <v>136</v>
      </c>
      <c r="D211" s="12">
        <v>45387</v>
      </c>
      <c r="E211" s="12">
        <v>45384</v>
      </c>
      <c r="F211" s="11" t="s">
        <v>39</v>
      </c>
      <c r="G211" s="11" t="s">
        <v>39</v>
      </c>
      <c r="H211">
        <f t="shared" si="9"/>
        <v>1</v>
      </c>
      <c r="I211">
        <f t="shared" si="10"/>
        <v>1</v>
      </c>
      <c r="J211">
        <f t="shared" si="11"/>
        <v>1</v>
      </c>
    </row>
    <row r="212" spans="1:10">
      <c r="A212" s="10" t="s">
        <v>11</v>
      </c>
      <c r="B212" s="11" t="s">
        <v>135</v>
      </c>
      <c r="C212" s="11" t="s">
        <v>136</v>
      </c>
      <c r="D212" s="12">
        <v>45384</v>
      </c>
      <c r="E212" s="12">
        <v>45384</v>
      </c>
      <c r="F212" s="11" t="s">
        <v>54</v>
      </c>
      <c r="G212" s="11" t="s">
        <v>54</v>
      </c>
      <c r="H212">
        <f t="shared" si="9"/>
        <v>1</v>
      </c>
      <c r="I212">
        <f t="shared" si="10"/>
        <v>1</v>
      </c>
      <c r="J212">
        <f t="shared" si="11"/>
        <v>1</v>
      </c>
    </row>
    <row r="213" spans="1:10">
      <c r="A213" s="10" t="s">
        <v>11</v>
      </c>
      <c r="B213" s="11" t="s">
        <v>135</v>
      </c>
      <c r="C213" s="11" t="s">
        <v>136</v>
      </c>
      <c r="D213" s="12">
        <v>45387</v>
      </c>
      <c r="E213" s="12">
        <v>45384</v>
      </c>
      <c r="F213" s="11" t="s">
        <v>39</v>
      </c>
      <c r="G213" s="11" t="s">
        <v>39</v>
      </c>
      <c r="H213">
        <f t="shared" si="9"/>
        <v>1</v>
      </c>
      <c r="I213">
        <f t="shared" si="10"/>
        <v>1</v>
      </c>
      <c r="J213">
        <f t="shared" si="11"/>
        <v>1</v>
      </c>
    </row>
    <row r="214" spans="1:10">
      <c r="A214" s="10" t="s">
        <v>11</v>
      </c>
      <c r="B214" s="11" t="s">
        <v>135</v>
      </c>
      <c r="C214" s="11" t="s">
        <v>136</v>
      </c>
      <c r="D214" s="12">
        <v>45387</v>
      </c>
      <c r="E214" s="12">
        <v>45384</v>
      </c>
      <c r="F214" s="11" t="s">
        <v>137</v>
      </c>
      <c r="G214" s="11" t="s">
        <v>137</v>
      </c>
      <c r="H214">
        <f t="shared" si="9"/>
        <v>1</v>
      </c>
      <c r="I214">
        <f t="shared" si="10"/>
        <v>1</v>
      </c>
      <c r="J214">
        <f t="shared" si="11"/>
        <v>1</v>
      </c>
    </row>
    <row r="215" spans="1:10">
      <c r="A215" s="10" t="s">
        <v>11</v>
      </c>
      <c r="B215" s="11" t="s">
        <v>135</v>
      </c>
      <c r="C215" s="11" t="s">
        <v>136</v>
      </c>
      <c r="D215" s="12">
        <v>45397</v>
      </c>
      <c r="E215" s="12">
        <v>45390</v>
      </c>
      <c r="F215" s="11" t="s">
        <v>138</v>
      </c>
      <c r="G215" s="11" t="s">
        <v>138</v>
      </c>
      <c r="H215">
        <f t="shared" si="9"/>
        <v>1</v>
      </c>
      <c r="I215">
        <f t="shared" si="10"/>
        <v>1</v>
      </c>
      <c r="J215">
        <f t="shared" si="11"/>
        <v>1</v>
      </c>
    </row>
    <row r="216" spans="1:10">
      <c r="A216" s="10" t="s">
        <v>11</v>
      </c>
      <c r="B216" s="11" t="s">
        <v>135</v>
      </c>
      <c r="C216" s="11" t="s">
        <v>136</v>
      </c>
      <c r="D216" s="12">
        <v>45397</v>
      </c>
      <c r="E216" s="12">
        <v>45390</v>
      </c>
      <c r="F216" s="11" t="s">
        <v>20</v>
      </c>
      <c r="G216" s="11" t="s">
        <v>20</v>
      </c>
      <c r="H216">
        <f t="shared" si="9"/>
        <v>1</v>
      </c>
      <c r="I216">
        <f t="shared" si="10"/>
        <v>1</v>
      </c>
      <c r="J216">
        <f t="shared" si="11"/>
        <v>1</v>
      </c>
    </row>
    <row r="217" spans="1:10">
      <c r="A217" s="10" t="s">
        <v>11</v>
      </c>
      <c r="B217" s="11" t="s">
        <v>135</v>
      </c>
      <c r="C217" s="11" t="s">
        <v>136</v>
      </c>
      <c r="D217" s="12">
        <v>45397</v>
      </c>
      <c r="E217" s="12">
        <v>45390</v>
      </c>
      <c r="F217" s="11" t="s">
        <v>36</v>
      </c>
      <c r="G217" s="11" t="s">
        <v>36</v>
      </c>
      <c r="H217">
        <f t="shared" si="9"/>
        <v>1</v>
      </c>
      <c r="I217">
        <f t="shared" si="10"/>
        <v>1</v>
      </c>
      <c r="J217">
        <f t="shared" si="11"/>
        <v>1</v>
      </c>
    </row>
    <row r="218" spans="1:10">
      <c r="A218" s="10" t="s">
        <v>11</v>
      </c>
      <c r="B218" s="11" t="s">
        <v>135</v>
      </c>
      <c r="C218" s="11" t="s">
        <v>136</v>
      </c>
      <c r="D218" s="12">
        <v>45397</v>
      </c>
      <c r="E218" s="12">
        <v>45390</v>
      </c>
      <c r="F218" s="11" t="s">
        <v>31</v>
      </c>
      <c r="G218" s="11" t="s">
        <v>31</v>
      </c>
      <c r="H218">
        <f t="shared" si="9"/>
        <v>1</v>
      </c>
      <c r="I218">
        <f t="shared" si="10"/>
        <v>1</v>
      </c>
      <c r="J218">
        <f t="shared" si="11"/>
        <v>1</v>
      </c>
    </row>
    <row r="219" spans="1:10">
      <c r="A219" s="10" t="s">
        <v>11</v>
      </c>
      <c r="B219" s="11" t="s">
        <v>135</v>
      </c>
      <c r="C219" s="11" t="s">
        <v>136</v>
      </c>
      <c r="D219" s="12">
        <v>45397</v>
      </c>
      <c r="E219" s="12">
        <v>45390</v>
      </c>
      <c r="F219" s="11" t="s">
        <v>31</v>
      </c>
      <c r="G219" s="11" t="s">
        <v>31</v>
      </c>
      <c r="H219">
        <f t="shared" si="9"/>
        <v>1</v>
      </c>
      <c r="I219">
        <f t="shared" si="10"/>
        <v>1</v>
      </c>
      <c r="J219">
        <f t="shared" si="11"/>
        <v>1</v>
      </c>
    </row>
    <row r="220" spans="1:10">
      <c r="A220" s="10" t="s">
        <v>11</v>
      </c>
      <c r="B220" s="11" t="s">
        <v>135</v>
      </c>
      <c r="C220" s="11" t="s">
        <v>136</v>
      </c>
      <c r="D220" s="12">
        <v>45390</v>
      </c>
      <c r="E220" s="12">
        <v>45397</v>
      </c>
      <c r="F220" s="11" t="s">
        <v>38</v>
      </c>
      <c r="G220" s="11" t="s">
        <v>38</v>
      </c>
      <c r="H220">
        <f t="shared" si="9"/>
        <v>1</v>
      </c>
      <c r="I220">
        <f t="shared" si="10"/>
        <v>1</v>
      </c>
      <c r="J220">
        <f t="shared" si="11"/>
        <v>0</v>
      </c>
    </row>
    <row r="221" spans="1:10">
      <c r="A221" s="10" t="s">
        <v>11</v>
      </c>
      <c r="B221" s="11" t="s">
        <v>135</v>
      </c>
      <c r="C221" s="11" t="s">
        <v>136</v>
      </c>
      <c r="D221" s="12">
        <v>45390</v>
      </c>
      <c r="E221" s="12">
        <v>45397</v>
      </c>
      <c r="F221" s="11" t="s">
        <v>38</v>
      </c>
      <c r="G221" s="11" t="s">
        <v>38</v>
      </c>
      <c r="H221">
        <f t="shared" si="9"/>
        <v>1</v>
      </c>
      <c r="I221">
        <f t="shared" si="10"/>
        <v>1</v>
      </c>
      <c r="J221">
        <f t="shared" si="11"/>
        <v>0</v>
      </c>
    </row>
    <row r="222" spans="1:10">
      <c r="A222" s="10" t="s">
        <v>11</v>
      </c>
      <c r="B222" s="11" t="s">
        <v>135</v>
      </c>
      <c r="C222" s="11" t="s">
        <v>136</v>
      </c>
      <c r="D222" s="12">
        <v>45390</v>
      </c>
      <c r="E222" s="12">
        <v>45397</v>
      </c>
      <c r="F222" s="11" t="s">
        <v>38</v>
      </c>
      <c r="G222" s="11" t="s">
        <v>38</v>
      </c>
      <c r="H222">
        <f t="shared" si="9"/>
        <v>1</v>
      </c>
      <c r="I222">
        <f t="shared" si="10"/>
        <v>1</v>
      </c>
      <c r="J222">
        <f t="shared" si="11"/>
        <v>0</v>
      </c>
    </row>
    <row r="223" spans="1:10">
      <c r="A223" s="10" t="s">
        <v>11</v>
      </c>
      <c r="B223" s="11" t="s">
        <v>135</v>
      </c>
      <c r="C223" s="11" t="s">
        <v>136</v>
      </c>
      <c r="D223" s="12">
        <v>45414</v>
      </c>
      <c r="E223" s="12">
        <v>45397</v>
      </c>
      <c r="F223" s="11" t="s">
        <v>139</v>
      </c>
      <c r="G223" s="11" t="s">
        <v>139</v>
      </c>
      <c r="H223">
        <f t="shared" si="9"/>
        <v>1</v>
      </c>
      <c r="I223">
        <f t="shared" si="10"/>
        <v>1</v>
      </c>
      <c r="J223">
        <f t="shared" si="11"/>
        <v>1</v>
      </c>
    </row>
    <row r="224" spans="1:10">
      <c r="A224" s="10" t="s">
        <v>11</v>
      </c>
      <c r="B224" s="11" t="s">
        <v>135</v>
      </c>
      <c r="C224" s="11" t="s">
        <v>136</v>
      </c>
      <c r="D224" s="12">
        <v>45414</v>
      </c>
      <c r="E224" s="12">
        <v>45397</v>
      </c>
      <c r="F224" s="11" t="s">
        <v>140</v>
      </c>
      <c r="G224" s="11" t="s">
        <v>140</v>
      </c>
      <c r="H224">
        <f t="shared" si="9"/>
        <v>1</v>
      </c>
      <c r="I224">
        <f t="shared" si="10"/>
        <v>1</v>
      </c>
      <c r="J224">
        <f t="shared" si="11"/>
        <v>1</v>
      </c>
    </row>
    <row r="225" spans="1:10">
      <c r="A225" s="10" t="s">
        <v>11</v>
      </c>
      <c r="B225" s="11" t="s">
        <v>135</v>
      </c>
      <c r="C225" s="11" t="s">
        <v>136</v>
      </c>
      <c r="D225" s="12">
        <v>45414</v>
      </c>
      <c r="E225" s="12">
        <v>45397</v>
      </c>
      <c r="F225" s="11" t="s">
        <v>31</v>
      </c>
      <c r="G225" s="11" t="s">
        <v>31</v>
      </c>
      <c r="H225">
        <f t="shared" si="9"/>
        <v>1</v>
      </c>
      <c r="I225">
        <f t="shared" si="10"/>
        <v>1</v>
      </c>
      <c r="J225">
        <f t="shared" si="11"/>
        <v>1</v>
      </c>
    </row>
    <row r="226" spans="1:10">
      <c r="A226" s="10" t="s">
        <v>11</v>
      </c>
      <c r="B226" s="11" t="s">
        <v>135</v>
      </c>
      <c r="C226" s="11" t="s">
        <v>136</v>
      </c>
      <c r="D226" s="12">
        <v>45414</v>
      </c>
      <c r="E226" s="12">
        <v>45397</v>
      </c>
      <c r="F226" s="11" t="s">
        <v>38</v>
      </c>
      <c r="G226" s="11" t="s">
        <v>38</v>
      </c>
      <c r="H226">
        <f t="shared" si="9"/>
        <v>1</v>
      </c>
      <c r="I226">
        <f t="shared" si="10"/>
        <v>1</v>
      </c>
      <c r="J226">
        <f t="shared" si="11"/>
        <v>1</v>
      </c>
    </row>
    <row r="227" spans="1:10">
      <c r="A227" s="10" t="s">
        <v>11</v>
      </c>
      <c r="B227" s="11" t="s">
        <v>135</v>
      </c>
      <c r="C227" s="11" t="s">
        <v>136</v>
      </c>
      <c r="D227" s="12">
        <v>45414</v>
      </c>
      <c r="E227" s="12">
        <v>45397</v>
      </c>
      <c r="F227" s="11" t="s">
        <v>38</v>
      </c>
      <c r="G227" s="11" t="s">
        <v>38</v>
      </c>
      <c r="H227">
        <f t="shared" si="9"/>
        <v>1</v>
      </c>
      <c r="I227">
        <f t="shared" si="10"/>
        <v>1</v>
      </c>
      <c r="J227">
        <f t="shared" si="11"/>
        <v>1</v>
      </c>
    </row>
    <row r="228" spans="1:10">
      <c r="A228" s="10" t="s">
        <v>11</v>
      </c>
      <c r="B228" s="11" t="s">
        <v>135</v>
      </c>
      <c r="C228" s="11" t="s">
        <v>136</v>
      </c>
      <c r="D228" s="12">
        <v>45414</v>
      </c>
      <c r="E228" s="12">
        <v>45398</v>
      </c>
      <c r="F228" s="11" t="s">
        <v>43</v>
      </c>
      <c r="G228" s="11" t="s">
        <v>43</v>
      </c>
      <c r="H228">
        <f t="shared" si="9"/>
        <v>1</v>
      </c>
      <c r="I228">
        <f t="shared" si="10"/>
        <v>1</v>
      </c>
      <c r="J228">
        <f t="shared" si="11"/>
        <v>1</v>
      </c>
    </row>
    <row r="229" spans="1:10">
      <c r="A229" s="10" t="s">
        <v>11</v>
      </c>
      <c r="B229" s="11" t="s">
        <v>141</v>
      </c>
      <c r="C229" s="11" t="s">
        <v>142</v>
      </c>
      <c r="D229" s="12">
        <v>45386</v>
      </c>
      <c r="E229" s="12">
        <v>45392</v>
      </c>
      <c r="F229" s="11" t="s">
        <v>32</v>
      </c>
      <c r="G229" s="11" t="s">
        <v>32</v>
      </c>
      <c r="H229">
        <f t="shared" si="9"/>
        <v>1</v>
      </c>
      <c r="I229">
        <f t="shared" si="10"/>
        <v>1</v>
      </c>
      <c r="J229">
        <f t="shared" si="11"/>
        <v>0</v>
      </c>
    </row>
    <row r="230" spans="1:10">
      <c r="A230" s="10" t="s">
        <v>11</v>
      </c>
      <c r="B230" s="11" t="s">
        <v>143</v>
      </c>
      <c r="C230" s="11" t="s">
        <v>144</v>
      </c>
      <c r="D230" s="12">
        <v>45414</v>
      </c>
      <c r="E230" s="12">
        <v>45405</v>
      </c>
      <c r="F230" s="11" t="s">
        <v>124</v>
      </c>
      <c r="G230" s="11" t="s">
        <v>124</v>
      </c>
      <c r="H230">
        <f t="shared" si="9"/>
        <v>1</v>
      </c>
      <c r="I230">
        <f t="shared" si="10"/>
        <v>1</v>
      </c>
      <c r="J230">
        <f t="shared" si="11"/>
        <v>1</v>
      </c>
    </row>
    <row r="231" spans="1:10">
      <c r="A231" s="10" t="s">
        <v>11</v>
      </c>
      <c r="B231" s="11" t="s">
        <v>143</v>
      </c>
      <c r="C231" s="11" t="s">
        <v>144</v>
      </c>
      <c r="D231" s="12">
        <v>45414</v>
      </c>
      <c r="E231" s="12">
        <v>45405</v>
      </c>
      <c r="F231" s="11" t="s">
        <v>124</v>
      </c>
      <c r="G231" s="11" t="s">
        <v>145</v>
      </c>
      <c r="H231">
        <f t="shared" si="9"/>
        <v>1</v>
      </c>
      <c r="I231">
        <f t="shared" si="10"/>
        <v>0</v>
      </c>
      <c r="J231">
        <f t="shared" si="11"/>
        <v>1</v>
      </c>
    </row>
    <row r="232" spans="1:10">
      <c r="A232" s="10" t="s">
        <v>11</v>
      </c>
      <c r="B232" s="11" t="s">
        <v>143</v>
      </c>
      <c r="C232" s="11" t="s">
        <v>144</v>
      </c>
      <c r="D232" s="12">
        <v>45414</v>
      </c>
      <c r="E232" s="12">
        <v>45405</v>
      </c>
      <c r="F232" s="11" t="s">
        <v>124</v>
      </c>
      <c r="G232" s="11" t="s">
        <v>124</v>
      </c>
      <c r="H232">
        <f t="shared" si="9"/>
        <v>1</v>
      </c>
      <c r="I232">
        <f t="shared" si="10"/>
        <v>1</v>
      </c>
      <c r="J232">
        <f t="shared" si="11"/>
        <v>1</v>
      </c>
    </row>
    <row r="233" spans="1:10">
      <c r="A233" s="10" t="s">
        <v>11</v>
      </c>
      <c r="B233" s="11" t="s">
        <v>143</v>
      </c>
      <c r="C233" s="11" t="s">
        <v>144</v>
      </c>
      <c r="D233" s="12">
        <v>45414</v>
      </c>
      <c r="E233" s="12">
        <v>45406</v>
      </c>
      <c r="F233" s="11" t="s">
        <v>39</v>
      </c>
      <c r="G233" s="11" t="s">
        <v>39</v>
      </c>
      <c r="H233">
        <f t="shared" si="9"/>
        <v>1</v>
      </c>
      <c r="I233">
        <f t="shared" si="10"/>
        <v>1</v>
      </c>
      <c r="J233">
        <f t="shared" si="11"/>
        <v>1</v>
      </c>
    </row>
    <row r="234" spans="1:10">
      <c r="A234" s="10" t="s">
        <v>11</v>
      </c>
      <c r="B234" s="11" t="s">
        <v>146</v>
      </c>
      <c r="C234" s="11" t="s">
        <v>147</v>
      </c>
      <c r="D234" s="12">
        <v>45413</v>
      </c>
      <c r="E234" s="12">
        <v>45405</v>
      </c>
      <c r="F234" s="11" t="s">
        <v>138</v>
      </c>
      <c r="G234" s="11" t="s">
        <v>138</v>
      </c>
      <c r="H234">
        <f t="shared" si="9"/>
        <v>1</v>
      </c>
      <c r="I234">
        <f t="shared" si="10"/>
        <v>1</v>
      </c>
      <c r="J234">
        <f t="shared" si="11"/>
        <v>1</v>
      </c>
    </row>
    <row r="235" spans="1:10">
      <c r="A235" s="10" t="s">
        <v>11</v>
      </c>
      <c r="B235" s="11" t="s">
        <v>148</v>
      </c>
      <c r="C235" s="11" t="s">
        <v>149</v>
      </c>
      <c r="D235" s="12">
        <v>45420</v>
      </c>
      <c r="E235" s="12">
        <v>45387</v>
      </c>
      <c r="F235" s="11" t="s">
        <v>150</v>
      </c>
      <c r="G235" s="11" t="s">
        <v>150</v>
      </c>
      <c r="H235">
        <f t="shared" si="9"/>
        <v>1</v>
      </c>
      <c r="I235">
        <f t="shared" si="10"/>
        <v>1</v>
      </c>
      <c r="J235">
        <f t="shared" si="11"/>
        <v>1</v>
      </c>
    </row>
    <row r="236" spans="1:10">
      <c r="A236" s="10" t="s">
        <v>11</v>
      </c>
      <c r="B236" s="11" t="s">
        <v>151</v>
      </c>
      <c r="C236" s="11" t="s">
        <v>152</v>
      </c>
      <c r="D236" s="12">
        <v>45399</v>
      </c>
      <c r="E236" s="12">
        <v>45385</v>
      </c>
      <c r="F236" s="11" t="s">
        <v>53</v>
      </c>
      <c r="G236" s="11" t="s">
        <v>53</v>
      </c>
      <c r="H236">
        <f t="shared" si="9"/>
        <v>1</v>
      </c>
      <c r="I236">
        <f t="shared" si="10"/>
        <v>1</v>
      </c>
      <c r="J236">
        <f t="shared" si="11"/>
        <v>1</v>
      </c>
    </row>
    <row r="237" spans="1:10">
      <c r="A237" s="10" t="s">
        <v>11</v>
      </c>
      <c r="B237" s="11" t="s">
        <v>153</v>
      </c>
      <c r="C237" s="11" t="s">
        <v>154</v>
      </c>
      <c r="D237" s="12">
        <v>45408</v>
      </c>
      <c r="E237" s="12">
        <v>45408</v>
      </c>
      <c r="F237" s="11" t="s">
        <v>155</v>
      </c>
      <c r="G237" s="11" t="s">
        <v>155</v>
      </c>
      <c r="H237">
        <f t="shared" si="9"/>
        <v>1</v>
      </c>
      <c r="I237">
        <f t="shared" si="10"/>
        <v>1</v>
      </c>
      <c r="J237">
        <f t="shared" si="11"/>
        <v>1</v>
      </c>
    </row>
    <row r="238" spans="1:10">
      <c r="A238" s="10" t="s">
        <v>11</v>
      </c>
      <c r="B238" s="11" t="s">
        <v>153</v>
      </c>
      <c r="C238" s="11" t="s">
        <v>154</v>
      </c>
      <c r="D238" s="12">
        <v>45408</v>
      </c>
      <c r="E238" s="12">
        <v>45408</v>
      </c>
      <c r="F238" s="11" t="s">
        <v>156</v>
      </c>
      <c r="G238" s="11" t="s">
        <v>156</v>
      </c>
      <c r="H238">
        <f t="shared" si="9"/>
        <v>1</v>
      </c>
      <c r="I238">
        <f t="shared" si="10"/>
        <v>1</v>
      </c>
      <c r="J238">
        <f t="shared" si="11"/>
        <v>1</v>
      </c>
    </row>
    <row r="239" spans="1:10">
      <c r="A239" s="10" t="s">
        <v>11</v>
      </c>
      <c r="B239" s="11" t="s">
        <v>153</v>
      </c>
      <c r="C239" s="11" t="s">
        <v>154</v>
      </c>
      <c r="D239" s="12">
        <v>45408</v>
      </c>
      <c r="E239" s="12">
        <v>45408</v>
      </c>
      <c r="F239" s="11" t="s">
        <v>157</v>
      </c>
      <c r="G239" s="11" t="s">
        <v>157</v>
      </c>
      <c r="H239">
        <f t="shared" si="9"/>
        <v>1</v>
      </c>
      <c r="I239">
        <f t="shared" si="10"/>
        <v>1</v>
      </c>
      <c r="J239">
        <f t="shared" si="11"/>
        <v>1</v>
      </c>
    </row>
    <row r="240" spans="1:10">
      <c r="A240" s="10" t="s">
        <v>11</v>
      </c>
      <c r="B240" s="11" t="s">
        <v>153</v>
      </c>
      <c r="C240" s="11" t="s">
        <v>154</v>
      </c>
      <c r="D240" s="12">
        <v>45408</v>
      </c>
      <c r="E240" s="12">
        <v>45408</v>
      </c>
      <c r="F240" s="11" t="s">
        <v>156</v>
      </c>
      <c r="G240" s="11" t="s">
        <v>156</v>
      </c>
      <c r="H240">
        <f t="shared" si="9"/>
        <v>1</v>
      </c>
      <c r="I240">
        <f t="shared" si="10"/>
        <v>1</v>
      </c>
      <c r="J240">
        <f t="shared" si="11"/>
        <v>1</v>
      </c>
    </row>
    <row r="241" spans="1:10">
      <c r="A241" s="10" t="s">
        <v>11</v>
      </c>
      <c r="B241" s="11" t="s">
        <v>153</v>
      </c>
      <c r="C241" s="11" t="s">
        <v>154</v>
      </c>
      <c r="D241" s="12">
        <v>45408</v>
      </c>
      <c r="E241" s="12">
        <v>45408</v>
      </c>
      <c r="F241" s="11" t="s">
        <v>101</v>
      </c>
      <c r="G241" s="11" t="s">
        <v>101</v>
      </c>
      <c r="H241">
        <f t="shared" si="9"/>
        <v>1</v>
      </c>
      <c r="I241">
        <f t="shared" si="10"/>
        <v>1</v>
      </c>
      <c r="J241">
        <f t="shared" si="11"/>
        <v>1</v>
      </c>
    </row>
    <row r="242" spans="1:10">
      <c r="A242" s="10" t="s">
        <v>11</v>
      </c>
      <c r="B242" s="11" t="s">
        <v>158</v>
      </c>
      <c r="C242" s="11" t="s">
        <v>159</v>
      </c>
      <c r="D242" s="12">
        <v>45394</v>
      </c>
      <c r="E242" s="12">
        <v>45401</v>
      </c>
      <c r="F242" s="11" t="s">
        <v>32</v>
      </c>
      <c r="G242" s="11" t="s">
        <v>32</v>
      </c>
      <c r="H242">
        <f t="shared" si="9"/>
        <v>1</v>
      </c>
      <c r="I242">
        <f t="shared" si="10"/>
        <v>1</v>
      </c>
      <c r="J242">
        <f t="shared" si="11"/>
        <v>0</v>
      </c>
    </row>
    <row r="243" spans="1:10">
      <c r="A243" s="10" t="s">
        <v>11</v>
      </c>
      <c r="B243" s="11" t="s">
        <v>160</v>
      </c>
      <c r="C243" s="11" t="s">
        <v>161</v>
      </c>
      <c r="D243" s="12">
        <v>45393</v>
      </c>
      <c r="E243" s="12">
        <v>45391</v>
      </c>
      <c r="F243" s="11" t="s">
        <v>162</v>
      </c>
      <c r="G243" s="11" t="s">
        <v>162</v>
      </c>
      <c r="H243">
        <f t="shared" si="9"/>
        <v>1</v>
      </c>
      <c r="I243">
        <f t="shared" si="10"/>
        <v>1</v>
      </c>
      <c r="J243">
        <f t="shared" si="11"/>
        <v>1</v>
      </c>
    </row>
    <row r="244" spans="1:10">
      <c r="A244" s="10" t="s">
        <v>11</v>
      </c>
      <c r="B244" s="11" t="s">
        <v>160</v>
      </c>
      <c r="C244" s="11" t="s">
        <v>161</v>
      </c>
      <c r="D244" s="12">
        <v>45393</v>
      </c>
      <c r="E244" s="12">
        <v>45391</v>
      </c>
      <c r="F244" s="11" t="s">
        <v>37</v>
      </c>
      <c r="G244" s="11" t="s">
        <v>37</v>
      </c>
      <c r="H244">
        <f t="shared" si="9"/>
        <v>1</v>
      </c>
      <c r="I244">
        <f t="shared" si="10"/>
        <v>1</v>
      </c>
      <c r="J244">
        <f t="shared" si="11"/>
        <v>1</v>
      </c>
    </row>
    <row r="245" spans="1:10">
      <c r="A245" s="10" t="s">
        <v>11</v>
      </c>
      <c r="B245" s="11" t="s">
        <v>160</v>
      </c>
      <c r="C245" s="11" t="s">
        <v>161</v>
      </c>
      <c r="D245" s="12">
        <v>45393</v>
      </c>
      <c r="E245" s="12">
        <v>45391</v>
      </c>
      <c r="F245" s="11" t="s">
        <v>163</v>
      </c>
      <c r="G245" s="11" t="s">
        <v>163</v>
      </c>
      <c r="H245">
        <f t="shared" si="9"/>
        <v>1</v>
      </c>
      <c r="I245">
        <f t="shared" si="10"/>
        <v>1</v>
      </c>
      <c r="J245">
        <f t="shared" si="11"/>
        <v>1</v>
      </c>
    </row>
    <row r="246" spans="1:10">
      <c r="A246" s="10" t="s">
        <v>11</v>
      </c>
      <c r="B246" s="11" t="s">
        <v>160</v>
      </c>
      <c r="C246" s="11" t="s">
        <v>161</v>
      </c>
      <c r="D246" s="12">
        <v>45393</v>
      </c>
      <c r="E246" s="12">
        <v>45391</v>
      </c>
      <c r="F246" s="11" t="s">
        <v>164</v>
      </c>
      <c r="G246" s="11" t="s">
        <v>164</v>
      </c>
      <c r="H246">
        <f t="shared" si="9"/>
        <v>1</v>
      </c>
      <c r="I246">
        <f t="shared" si="10"/>
        <v>1</v>
      </c>
      <c r="J246">
        <f t="shared" si="11"/>
        <v>1</v>
      </c>
    </row>
    <row r="247" spans="1:10">
      <c r="A247" s="10" t="s">
        <v>11</v>
      </c>
      <c r="B247" s="11" t="s">
        <v>160</v>
      </c>
      <c r="C247" s="11" t="s">
        <v>161</v>
      </c>
      <c r="D247" s="12">
        <v>45393</v>
      </c>
      <c r="E247" s="12">
        <v>45391</v>
      </c>
      <c r="F247" s="11" t="s">
        <v>71</v>
      </c>
      <c r="G247" s="11" t="s">
        <v>71</v>
      </c>
      <c r="H247">
        <f t="shared" si="9"/>
        <v>1</v>
      </c>
      <c r="I247">
        <f t="shared" si="10"/>
        <v>1</v>
      </c>
      <c r="J247">
        <f t="shared" si="11"/>
        <v>1</v>
      </c>
    </row>
    <row r="248" spans="1:10">
      <c r="A248" s="10" t="s">
        <v>11</v>
      </c>
      <c r="B248" s="11" t="s">
        <v>160</v>
      </c>
      <c r="C248" s="11" t="s">
        <v>161</v>
      </c>
      <c r="D248" s="12">
        <v>45393</v>
      </c>
      <c r="E248" s="12">
        <v>45391</v>
      </c>
      <c r="F248" s="11" t="s">
        <v>165</v>
      </c>
      <c r="G248" s="11" t="s">
        <v>165</v>
      </c>
      <c r="H248">
        <f t="shared" si="9"/>
        <v>1</v>
      </c>
      <c r="I248">
        <f t="shared" si="10"/>
        <v>1</v>
      </c>
      <c r="J248">
        <f t="shared" si="11"/>
        <v>1</v>
      </c>
    </row>
    <row r="249" spans="1:10">
      <c r="A249" s="10" t="s">
        <v>11</v>
      </c>
      <c r="B249" s="11" t="s">
        <v>160</v>
      </c>
      <c r="C249" s="11" t="s">
        <v>161</v>
      </c>
      <c r="D249" s="12">
        <v>45393</v>
      </c>
      <c r="E249" s="12">
        <v>45392</v>
      </c>
      <c r="F249" s="11" t="s">
        <v>41</v>
      </c>
      <c r="G249" s="11" t="s">
        <v>41</v>
      </c>
      <c r="H249">
        <f t="shared" si="9"/>
        <v>1</v>
      </c>
      <c r="I249">
        <f t="shared" si="10"/>
        <v>1</v>
      </c>
      <c r="J249">
        <f t="shared" si="11"/>
        <v>1</v>
      </c>
    </row>
    <row r="250" spans="1:10">
      <c r="A250" s="10" t="s">
        <v>11</v>
      </c>
      <c r="B250" s="11" t="s">
        <v>166</v>
      </c>
      <c r="C250" s="11" t="s">
        <v>167</v>
      </c>
      <c r="D250" s="12">
        <v>45386</v>
      </c>
      <c r="E250" s="12">
        <v>45384</v>
      </c>
      <c r="F250" s="11" t="s">
        <v>168</v>
      </c>
      <c r="G250" s="11" t="s">
        <v>168</v>
      </c>
      <c r="H250">
        <f t="shared" si="9"/>
        <v>1</v>
      </c>
      <c r="I250">
        <f t="shared" si="10"/>
        <v>1</v>
      </c>
      <c r="J250">
        <f t="shared" si="11"/>
        <v>1</v>
      </c>
    </row>
    <row r="251" spans="1:10">
      <c r="A251" s="10" t="s">
        <v>11</v>
      </c>
      <c r="B251" s="11" t="s">
        <v>169</v>
      </c>
      <c r="C251" s="11" t="s">
        <v>170</v>
      </c>
      <c r="D251" s="12">
        <v>45399</v>
      </c>
      <c r="E251" s="12">
        <v>45385</v>
      </c>
      <c r="F251" s="11" t="s">
        <v>66</v>
      </c>
      <c r="G251" s="11" t="s">
        <v>66</v>
      </c>
      <c r="H251">
        <f t="shared" si="9"/>
        <v>1</v>
      </c>
      <c r="I251">
        <f t="shared" si="10"/>
        <v>1</v>
      </c>
      <c r="J251">
        <f t="shared" si="11"/>
        <v>1</v>
      </c>
    </row>
    <row r="252" spans="1:10">
      <c r="A252" s="10" t="s">
        <v>11</v>
      </c>
      <c r="B252" s="11" t="s">
        <v>169</v>
      </c>
      <c r="C252" s="11" t="s">
        <v>170</v>
      </c>
      <c r="D252" s="12">
        <v>45399</v>
      </c>
      <c r="E252" s="12">
        <v>45385</v>
      </c>
      <c r="F252" s="11" t="s">
        <v>39</v>
      </c>
      <c r="G252" s="11" t="s">
        <v>39</v>
      </c>
      <c r="H252">
        <f t="shared" si="9"/>
        <v>1</v>
      </c>
      <c r="I252">
        <f t="shared" si="10"/>
        <v>1</v>
      </c>
      <c r="J252">
        <f t="shared" si="11"/>
        <v>1</v>
      </c>
    </row>
    <row r="253" spans="1:10">
      <c r="A253" s="10" t="s">
        <v>11</v>
      </c>
      <c r="B253" s="11" t="s">
        <v>169</v>
      </c>
      <c r="C253" s="11" t="s">
        <v>170</v>
      </c>
      <c r="D253" s="12">
        <v>45387</v>
      </c>
      <c r="E253" s="12">
        <v>45391</v>
      </c>
      <c r="F253" s="11" t="s">
        <v>20</v>
      </c>
      <c r="G253" s="11" t="s">
        <v>20</v>
      </c>
      <c r="H253">
        <f t="shared" si="9"/>
        <v>1</v>
      </c>
      <c r="I253">
        <f t="shared" si="10"/>
        <v>1</v>
      </c>
      <c r="J253">
        <f t="shared" si="11"/>
        <v>0</v>
      </c>
    </row>
    <row r="254" spans="1:10">
      <c r="A254" s="10" t="s">
        <v>11</v>
      </c>
      <c r="B254" s="11" t="s">
        <v>169</v>
      </c>
      <c r="C254" s="11" t="s">
        <v>170</v>
      </c>
      <c r="D254" s="12">
        <v>45387</v>
      </c>
      <c r="E254" s="12">
        <v>45391</v>
      </c>
      <c r="F254" s="11" t="s">
        <v>66</v>
      </c>
      <c r="G254" s="11" t="s">
        <v>66</v>
      </c>
      <c r="H254">
        <f t="shared" si="9"/>
        <v>1</v>
      </c>
      <c r="I254">
        <f t="shared" si="10"/>
        <v>1</v>
      </c>
      <c r="J254">
        <f t="shared" si="11"/>
        <v>0</v>
      </c>
    </row>
    <row r="255" spans="1:10">
      <c r="A255" s="10" t="s">
        <v>11</v>
      </c>
      <c r="B255" s="11" t="s">
        <v>169</v>
      </c>
      <c r="C255" s="11" t="s">
        <v>170</v>
      </c>
      <c r="D255" s="12">
        <v>45387</v>
      </c>
      <c r="E255" s="12">
        <v>45391</v>
      </c>
      <c r="F255" s="11" t="s">
        <v>43</v>
      </c>
      <c r="G255" s="11" t="s">
        <v>43</v>
      </c>
      <c r="H255">
        <f t="shared" si="9"/>
        <v>1</v>
      </c>
      <c r="I255">
        <f t="shared" si="10"/>
        <v>1</v>
      </c>
      <c r="J255">
        <f t="shared" si="11"/>
        <v>0</v>
      </c>
    </row>
    <row r="256" spans="1:10">
      <c r="A256" s="10" t="s">
        <v>11</v>
      </c>
      <c r="B256" s="11" t="s">
        <v>169</v>
      </c>
      <c r="C256" s="11" t="s">
        <v>170</v>
      </c>
      <c r="D256" s="12">
        <v>45387</v>
      </c>
      <c r="E256" s="12">
        <v>45391</v>
      </c>
      <c r="F256" s="11" t="s">
        <v>31</v>
      </c>
      <c r="G256" s="11" t="s">
        <v>31</v>
      </c>
      <c r="H256">
        <f t="shared" si="9"/>
        <v>1</v>
      </c>
      <c r="I256">
        <f t="shared" si="10"/>
        <v>1</v>
      </c>
      <c r="J256">
        <f t="shared" si="11"/>
        <v>0</v>
      </c>
    </row>
    <row r="257" spans="1:10">
      <c r="A257" s="10" t="s">
        <v>11</v>
      </c>
      <c r="B257" s="11" t="s">
        <v>169</v>
      </c>
      <c r="C257" s="11" t="s">
        <v>170</v>
      </c>
      <c r="D257" s="12">
        <v>45387</v>
      </c>
      <c r="E257" s="12">
        <v>45391</v>
      </c>
      <c r="F257" s="11" t="s">
        <v>32</v>
      </c>
      <c r="G257" s="11" t="s">
        <v>32</v>
      </c>
      <c r="H257">
        <f t="shared" si="9"/>
        <v>1</v>
      </c>
      <c r="I257">
        <f t="shared" si="10"/>
        <v>1</v>
      </c>
      <c r="J257">
        <f t="shared" si="11"/>
        <v>0</v>
      </c>
    </row>
    <row r="258" spans="1:10">
      <c r="A258" s="10" t="s">
        <v>11</v>
      </c>
      <c r="B258" s="11" t="s">
        <v>169</v>
      </c>
      <c r="C258" s="11" t="s">
        <v>170</v>
      </c>
      <c r="D258" s="12">
        <v>45408</v>
      </c>
      <c r="E258" s="12">
        <v>45394</v>
      </c>
      <c r="F258" s="11" t="s">
        <v>39</v>
      </c>
      <c r="G258" s="11" t="s">
        <v>39</v>
      </c>
      <c r="H258">
        <f t="shared" ref="H258:H321" si="12">IF(A258="Inspeção aprovada",1,0)</f>
        <v>1</v>
      </c>
      <c r="I258">
        <f t="shared" ref="I258:I321" si="13">IF(F258=G258,1,0)</f>
        <v>1</v>
      </c>
      <c r="J258">
        <f t="shared" ref="J258:J321" si="14">IF(D258&gt;=E258,1,0)</f>
        <v>1</v>
      </c>
    </row>
    <row r="259" spans="1:10">
      <c r="A259" s="10" t="s">
        <v>11</v>
      </c>
      <c r="B259" s="11" t="s">
        <v>169</v>
      </c>
      <c r="C259" s="11" t="s">
        <v>170</v>
      </c>
      <c r="D259" s="12">
        <v>45408</v>
      </c>
      <c r="E259" s="12">
        <v>45394</v>
      </c>
      <c r="F259" s="11" t="s">
        <v>140</v>
      </c>
      <c r="G259" s="11" t="s">
        <v>140</v>
      </c>
      <c r="H259">
        <f t="shared" si="12"/>
        <v>1</v>
      </c>
      <c r="I259">
        <f t="shared" si="13"/>
        <v>1</v>
      </c>
      <c r="J259">
        <f t="shared" si="14"/>
        <v>1</v>
      </c>
    </row>
    <row r="260" spans="1:10">
      <c r="A260" s="10" t="s">
        <v>11</v>
      </c>
      <c r="B260" s="11" t="s">
        <v>169</v>
      </c>
      <c r="C260" s="11" t="s">
        <v>170</v>
      </c>
      <c r="D260" s="12">
        <v>45408</v>
      </c>
      <c r="E260" s="12">
        <v>45394</v>
      </c>
      <c r="F260" s="11" t="s">
        <v>20</v>
      </c>
      <c r="G260" s="11" t="s">
        <v>20</v>
      </c>
      <c r="H260">
        <f t="shared" si="12"/>
        <v>1</v>
      </c>
      <c r="I260">
        <f t="shared" si="13"/>
        <v>1</v>
      </c>
      <c r="J260">
        <f t="shared" si="14"/>
        <v>1</v>
      </c>
    </row>
    <row r="261" spans="1:10">
      <c r="A261" s="10" t="s">
        <v>11</v>
      </c>
      <c r="B261" s="11" t="s">
        <v>169</v>
      </c>
      <c r="C261" s="11" t="s">
        <v>170</v>
      </c>
      <c r="D261" s="12">
        <v>45408</v>
      </c>
      <c r="E261" s="12">
        <v>45394</v>
      </c>
      <c r="F261" s="11" t="s">
        <v>20</v>
      </c>
      <c r="G261" s="11" t="s">
        <v>20</v>
      </c>
      <c r="H261">
        <f t="shared" si="12"/>
        <v>1</v>
      </c>
      <c r="I261">
        <f t="shared" si="13"/>
        <v>1</v>
      </c>
      <c r="J261">
        <f t="shared" si="14"/>
        <v>1</v>
      </c>
    </row>
    <row r="262" spans="1:10">
      <c r="A262" s="10" t="s">
        <v>11</v>
      </c>
      <c r="B262" s="11" t="s">
        <v>169</v>
      </c>
      <c r="C262" s="11" t="s">
        <v>170</v>
      </c>
      <c r="D262" s="12">
        <v>45408</v>
      </c>
      <c r="E262" s="12">
        <v>45394</v>
      </c>
      <c r="F262" s="11" t="s">
        <v>36</v>
      </c>
      <c r="G262" s="11" t="s">
        <v>36</v>
      </c>
      <c r="H262">
        <f t="shared" si="12"/>
        <v>1</v>
      </c>
      <c r="I262">
        <f t="shared" si="13"/>
        <v>1</v>
      </c>
      <c r="J262">
        <f t="shared" si="14"/>
        <v>1</v>
      </c>
    </row>
    <row r="263" spans="1:10">
      <c r="A263" s="10" t="s">
        <v>11</v>
      </c>
      <c r="B263" s="11" t="s">
        <v>169</v>
      </c>
      <c r="C263" s="11" t="s">
        <v>170</v>
      </c>
      <c r="D263" s="12">
        <v>45408</v>
      </c>
      <c r="E263" s="12">
        <v>45394</v>
      </c>
      <c r="F263" s="11" t="s">
        <v>38</v>
      </c>
      <c r="G263" s="11" t="s">
        <v>38</v>
      </c>
      <c r="H263">
        <f t="shared" si="12"/>
        <v>1</v>
      </c>
      <c r="I263">
        <f t="shared" si="13"/>
        <v>1</v>
      </c>
      <c r="J263">
        <f t="shared" si="14"/>
        <v>1</v>
      </c>
    </row>
    <row r="264" spans="1:10">
      <c r="A264" s="10" t="s">
        <v>11</v>
      </c>
      <c r="B264" s="11" t="s">
        <v>169</v>
      </c>
      <c r="C264" s="11" t="s">
        <v>170</v>
      </c>
      <c r="D264" s="12">
        <v>45408</v>
      </c>
      <c r="E264" s="12">
        <v>45394</v>
      </c>
      <c r="F264" s="11" t="s">
        <v>36</v>
      </c>
      <c r="G264" s="11" t="s">
        <v>36</v>
      </c>
      <c r="H264">
        <f t="shared" si="12"/>
        <v>1</v>
      </c>
      <c r="I264">
        <f t="shared" si="13"/>
        <v>1</v>
      </c>
      <c r="J264">
        <f t="shared" si="14"/>
        <v>1</v>
      </c>
    </row>
    <row r="265" spans="1:10">
      <c r="A265" s="10" t="s">
        <v>11</v>
      </c>
      <c r="B265" s="11" t="s">
        <v>171</v>
      </c>
      <c r="C265" s="11" t="s">
        <v>172</v>
      </c>
      <c r="D265" s="12">
        <v>45430</v>
      </c>
      <c r="E265" s="12">
        <v>45401</v>
      </c>
      <c r="F265" s="11" t="s">
        <v>54</v>
      </c>
      <c r="G265" s="11" t="s">
        <v>54</v>
      </c>
      <c r="H265">
        <f t="shared" si="12"/>
        <v>1</v>
      </c>
      <c r="I265">
        <f t="shared" si="13"/>
        <v>1</v>
      </c>
      <c r="J265">
        <f t="shared" si="14"/>
        <v>1</v>
      </c>
    </row>
    <row r="266" spans="1:10">
      <c r="A266" s="10" t="s">
        <v>11</v>
      </c>
      <c r="B266" s="11" t="s">
        <v>173</v>
      </c>
      <c r="C266" s="11" t="s">
        <v>174</v>
      </c>
      <c r="D266" s="12">
        <v>45405</v>
      </c>
      <c r="E266" s="12">
        <v>45401</v>
      </c>
      <c r="F266" s="11" t="s">
        <v>175</v>
      </c>
      <c r="G266" s="11" t="s">
        <v>175</v>
      </c>
      <c r="H266">
        <f t="shared" si="12"/>
        <v>1</v>
      </c>
      <c r="I266">
        <f t="shared" si="13"/>
        <v>1</v>
      </c>
      <c r="J266">
        <f t="shared" si="14"/>
        <v>1</v>
      </c>
    </row>
    <row r="267" spans="1:10">
      <c r="A267" s="10" t="s">
        <v>11</v>
      </c>
      <c r="B267" s="11" t="s">
        <v>176</v>
      </c>
      <c r="C267" s="11" t="s">
        <v>177</v>
      </c>
      <c r="D267" s="12">
        <v>45411</v>
      </c>
      <c r="E267" s="12">
        <v>45406</v>
      </c>
      <c r="F267" s="11" t="s">
        <v>37</v>
      </c>
      <c r="G267" s="11" t="s">
        <v>37</v>
      </c>
      <c r="H267">
        <f t="shared" si="12"/>
        <v>1</v>
      </c>
      <c r="I267">
        <f t="shared" si="13"/>
        <v>1</v>
      </c>
      <c r="J267">
        <f t="shared" si="14"/>
        <v>1</v>
      </c>
    </row>
    <row r="268" spans="1:10">
      <c r="A268" s="10" t="s">
        <v>11</v>
      </c>
      <c r="B268" s="11" t="s">
        <v>176</v>
      </c>
      <c r="C268" s="11" t="s">
        <v>177</v>
      </c>
      <c r="D268" s="12">
        <v>45411</v>
      </c>
      <c r="E268" s="12">
        <v>45406</v>
      </c>
      <c r="F268" s="11" t="s">
        <v>37</v>
      </c>
      <c r="G268" s="11" t="s">
        <v>37</v>
      </c>
      <c r="H268">
        <f t="shared" si="12"/>
        <v>1</v>
      </c>
      <c r="I268">
        <f t="shared" si="13"/>
        <v>1</v>
      </c>
      <c r="J268">
        <f t="shared" si="14"/>
        <v>1</v>
      </c>
    </row>
    <row r="269" spans="1:10">
      <c r="A269" s="10" t="s">
        <v>11</v>
      </c>
      <c r="B269" s="11" t="s">
        <v>178</v>
      </c>
      <c r="C269" s="11" t="s">
        <v>179</v>
      </c>
      <c r="D269" s="12">
        <v>45408</v>
      </c>
      <c r="E269" s="12">
        <v>45394</v>
      </c>
      <c r="F269" s="11" t="s">
        <v>71</v>
      </c>
      <c r="G269" s="11" t="s">
        <v>71</v>
      </c>
      <c r="H269">
        <f t="shared" si="12"/>
        <v>1</v>
      </c>
      <c r="I269">
        <f t="shared" si="13"/>
        <v>1</v>
      </c>
      <c r="J269">
        <f t="shared" si="14"/>
        <v>1</v>
      </c>
    </row>
    <row r="270" spans="1:10">
      <c r="A270" s="10" t="s">
        <v>11</v>
      </c>
      <c r="B270" s="11" t="s">
        <v>178</v>
      </c>
      <c r="C270" s="11" t="s">
        <v>179</v>
      </c>
      <c r="D270" s="12">
        <v>45408</v>
      </c>
      <c r="E270" s="12">
        <v>45394</v>
      </c>
      <c r="F270" s="11" t="s">
        <v>92</v>
      </c>
      <c r="G270" s="11" t="s">
        <v>92</v>
      </c>
      <c r="H270">
        <f t="shared" si="12"/>
        <v>1</v>
      </c>
      <c r="I270">
        <f t="shared" si="13"/>
        <v>1</v>
      </c>
      <c r="J270">
        <f t="shared" si="14"/>
        <v>1</v>
      </c>
    </row>
    <row r="271" spans="1:10">
      <c r="A271" s="10" t="s">
        <v>11</v>
      </c>
      <c r="B271" s="11" t="s">
        <v>178</v>
      </c>
      <c r="C271" s="11" t="s">
        <v>179</v>
      </c>
      <c r="D271" s="12">
        <v>45408</v>
      </c>
      <c r="E271" s="12">
        <v>45394</v>
      </c>
      <c r="F271" s="11" t="s">
        <v>94</v>
      </c>
      <c r="G271" s="11" t="s">
        <v>94</v>
      </c>
      <c r="H271">
        <f t="shared" si="12"/>
        <v>1</v>
      </c>
      <c r="I271">
        <f t="shared" si="13"/>
        <v>1</v>
      </c>
      <c r="J271">
        <f t="shared" si="14"/>
        <v>1</v>
      </c>
    </row>
    <row r="272" spans="1:10">
      <c r="A272" s="10" t="s">
        <v>11</v>
      </c>
      <c r="B272" s="11" t="s">
        <v>180</v>
      </c>
      <c r="C272" s="11" t="s">
        <v>181</v>
      </c>
      <c r="D272" s="12">
        <v>45392</v>
      </c>
      <c r="E272" s="12">
        <v>45391</v>
      </c>
      <c r="F272" s="11" t="s">
        <v>182</v>
      </c>
      <c r="G272" s="11" t="s">
        <v>182</v>
      </c>
      <c r="H272">
        <f t="shared" si="12"/>
        <v>1</v>
      </c>
      <c r="I272">
        <f t="shared" si="13"/>
        <v>1</v>
      </c>
      <c r="J272">
        <f t="shared" si="14"/>
        <v>1</v>
      </c>
    </row>
    <row r="273" spans="1:10">
      <c r="A273" s="10" t="s">
        <v>11</v>
      </c>
      <c r="B273" s="11" t="s">
        <v>183</v>
      </c>
      <c r="C273" s="11" t="s">
        <v>184</v>
      </c>
      <c r="D273" s="12">
        <v>45407</v>
      </c>
      <c r="E273" s="12">
        <v>45405</v>
      </c>
      <c r="F273" s="11" t="s">
        <v>39</v>
      </c>
      <c r="G273" s="11" t="s">
        <v>39</v>
      </c>
      <c r="H273">
        <f t="shared" si="12"/>
        <v>1</v>
      </c>
      <c r="I273">
        <f t="shared" si="13"/>
        <v>1</v>
      </c>
      <c r="J273">
        <f t="shared" si="14"/>
        <v>1</v>
      </c>
    </row>
    <row r="274" spans="1:10">
      <c r="A274" s="10" t="s">
        <v>11</v>
      </c>
      <c r="B274" s="11" t="s">
        <v>183</v>
      </c>
      <c r="C274" s="11" t="s">
        <v>184</v>
      </c>
      <c r="D274" s="12">
        <v>45407</v>
      </c>
      <c r="E274" s="12">
        <v>45405</v>
      </c>
      <c r="F274" s="11" t="s">
        <v>76</v>
      </c>
      <c r="G274" s="11" t="s">
        <v>76</v>
      </c>
      <c r="H274">
        <f t="shared" si="12"/>
        <v>1</v>
      </c>
      <c r="I274">
        <f t="shared" si="13"/>
        <v>1</v>
      </c>
      <c r="J274">
        <f t="shared" si="14"/>
        <v>1</v>
      </c>
    </row>
    <row r="275" spans="1:10">
      <c r="A275" s="10" t="s">
        <v>11</v>
      </c>
      <c r="B275" s="11" t="s">
        <v>183</v>
      </c>
      <c r="C275" s="11" t="s">
        <v>184</v>
      </c>
      <c r="D275" s="12">
        <v>45407</v>
      </c>
      <c r="E275" s="12">
        <v>45405</v>
      </c>
      <c r="F275" s="11" t="s">
        <v>39</v>
      </c>
      <c r="G275" s="11" t="s">
        <v>39</v>
      </c>
      <c r="H275">
        <f t="shared" si="12"/>
        <v>1</v>
      </c>
      <c r="I275">
        <f t="shared" si="13"/>
        <v>1</v>
      </c>
      <c r="J275">
        <f t="shared" si="14"/>
        <v>1</v>
      </c>
    </row>
    <row r="276" spans="1:10">
      <c r="A276" s="10" t="s">
        <v>11</v>
      </c>
      <c r="B276" s="11" t="s">
        <v>183</v>
      </c>
      <c r="C276" s="11" t="s">
        <v>184</v>
      </c>
      <c r="D276" s="12">
        <v>45407</v>
      </c>
      <c r="E276" s="12">
        <v>45405</v>
      </c>
      <c r="F276" s="11" t="s">
        <v>138</v>
      </c>
      <c r="G276" s="11" t="s">
        <v>138</v>
      </c>
      <c r="H276">
        <f t="shared" si="12"/>
        <v>1</v>
      </c>
      <c r="I276">
        <f t="shared" si="13"/>
        <v>1</v>
      </c>
      <c r="J276">
        <f t="shared" si="14"/>
        <v>1</v>
      </c>
    </row>
    <row r="277" spans="1:10">
      <c r="A277" s="10" t="s">
        <v>11</v>
      </c>
      <c r="B277" s="11" t="s">
        <v>185</v>
      </c>
      <c r="C277" s="11" t="s">
        <v>186</v>
      </c>
      <c r="D277" s="12">
        <v>45392</v>
      </c>
      <c r="E277" s="12">
        <v>45384</v>
      </c>
      <c r="F277" s="11" t="s">
        <v>36</v>
      </c>
      <c r="G277" s="11" t="s">
        <v>36</v>
      </c>
      <c r="H277">
        <f t="shared" si="12"/>
        <v>1</v>
      </c>
      <c r="I277">
        <f t="shared" si="13"/>
        <v>1</v>
      </c>
      <c r="J277">
        <f t="shared" si="14"/>
        <v>1</v>
      </c>
    </row>
    <row r="278" spans="1:10">
      <c r="A278" s="10" t="s">
        <v>11</v>
      </c>
      <c r="B278" s="11" t="s">
        <v>187</v>
      </c>
      <c r="C278" s="11" t="s">
        <v>188</v>
      </c>
      <c r="D278" s="12">
        <v>45387</v>
      </c>
      <c r="E278" s="12">
        <v>45392</v>
      </c>
      <c r="F278" s="11" t="s">
        <v>38</v>
      </c>
      <c r="G278" s="11" t="s">
        <v>38</v>
      </c>
      <c r="H278">
        <f t="shared" si="12"/>
        <v>1</v>
      </c>
      <c r="I278">
        <f t="shared" si="13"/>
        <v>1</v>
      </c>
      <c r="J278">
        <f t="shared" si="14"/>
        <v>0</v>
      </c>
    </row>
    <row r="279" spans="1:10">
      <c r="A279" s="10" t="s">
        <v>11</v>
      </c>
      <c r="B279" s="11" t="s">
        <v>187</v>
      </c>
      <c r="C279" s="11" t="s">
        <v>188</v>
      </c>
      <c r="D279" s="12">
        <v>45405</v>
      </c>
      <c r="E279" s="12">
        <v>45405</v>
      </c>
      <c r="F279" s="11" t="s">
        <v>39</v>
      </c>
      <c r="G279" s="11" t="s">
        <v>39</v>
      </c>
      <c r="H279">
        <f t="shared" si="12"/>
        <v>1</v>
      </c>
      <c r="I279">
        <f t="shared" si="13"/>
        <v>1</v>
      </c>
      <c r="J279">
        <f t="shared" si="14"/>
        <v>1</v>
      </c>
    </row>
    <row r="280" spans="1:10">
      <c r="A280" s="10" t="s">
        <v>11</v>
      </c>
      <c r="B280" s="11" t="s">
        <v>189</v>
      </c>
      <c r="C280" s="11" t="s">
        <v>190</v>
      </c>
      <c r="D280" s="12">
        <v>45411</v>
      </c>
      <c r="E280" s="12">
        <v>45411</v>
      </c>
      <c r="F280" s="11" t="s">
        <v>25</v>
      </c>
      <c r="G280" s="11" t="s">
        <v>25</v>
      </c>
      <c r="H280">
        <f t="shared" si="12"/>
        <v>1</v>
      </c>
      <c r="I280">
        <f t="shared" si="13"/>
        <v>1</v>
      </c>
      <c r="J280">
        <f t="shared" si="14"/>
        <v>1</v>
      </c>
    </row>
    <row r="281" spans="1:10">
      <c r="A281" s="10" t="s">
        <v>11</v>
      </c>
      <c r="B281" s="11" t="s">
        <v>189</v>
      </c>
      <c r="C281" s="11" t="s">
        <v>190</v>
      </c>
      <c r="D281" s="12">
        <v>45393</v>
      </c>
      <c r="E281" s="12">
        <v>45411</v>
      </c>
      <c r="F281" s="11" t="s">
        <v>25</v>
      </c>
      <c r="G281" s="11" t="s">
        <v>25</v>
      </c>
      <c r="H281">
        <f t="shared" si="12"/>
        <v>1</v>
      </c>
      <c r="I281">
        <f t="shared" si="13"/>
        <v>1</v>
      </c>
      <c r="J281">
        <f t="shared" si="14"/>
        <v>0</v>
      </c>
    </row>
    <row r="282" spans="1:10">
      <c r="A282" s="10" t="s">
        <v>11</v>
      </c>
      <c r="B282" s="11" t="s">
        <v>189</v>
      </c>
      <c r="C282" s="11" t="s">
        <v>190</v>
      </c>
      <c r="D282" s="12">
        <v>45401</v>
      </c>
      <c r="E282" s="12">
        <v>45411</v>
      </c>
      <c r="F282" s="11" t="s">
        <v>191</v>
      </c>
      <c r="G282" s="11" t="s">
        <v>191</v>
      </c>
      <c r="H282">
        <f t="shared" si="12"/>
        <v>1</v>
      </c>
      <c r="I282">
        <f t="shared" si="13"/>
        <v>1</v>
      </c>
      <c r="J282">
        <f t="shared" si="14"/>
        <v>0</v>
      </c>
    </row>
    <row r="283" spans="1:10">
      <c r="A283" s="10" t="s">
        <v>11</v>
      </c>
      <c r="B283" s="11" t="s">
        <v>189</v>
      </c>
      <c r="C283" s="11" t="s">
        <v>190</v>
      </c>
      <c r="D283" s="12">
        <v>45393</v>
      </c>
      <c r="E283" s="12">
        <v>45411</v>
      </c>
      <c r="F283" s="11" t="s">
        <v>192</v>
      </c>
      <c r="G283" s="11" t="s">
        <v>192</v>
      </c>
      <c r="H283">
        <f t="shared" si="12"/>
        <v>1</v>
      </c>
      <c r="I283">
        <f t="shared" si="13"/>
        <v>1</v>
      </c>
      <c r="J283">
        <f t="shared" si="14"/>
        <v>0</v>
      </c>
    </row>
    <row r="284" spans="1:10">
      <c r="A284" s="10" t="s">
        <v>11</v>
      </c>
      <c r="B284" s="11" t="s">
        <v>193</v>
      </c>
      <c r="C284" s="11" t="s">
        <v>194</v>
      </c>
      <c r="D284" s="12">
        <v>45384</v>
      </c>
      <c r="E284" s="12">
        <v>45384</v>
      </c>
      <c r="F284" s="11" t="s">
        <v>94</v>
      </c>
      <c r="G284" s="11" t="s">
        <v>94</v>
      </c>
      <c r="H284">
        <f t="shared" si="12"/>
        <v>1</v>
      </c>
      <c r="I284">
        <f t="shared" si="13"/>
        <v>1</v>
      </c>
      <c r="J284">
        <f t="shared" si="14"/>
        <v>1</v>
      </c>
    </row>
    <row r="285" spans="1:10">
      <c r="A285" s="10" t="s">
        <v>11</v>
      </c>
      <c r="B285" s="11" t="s">
        <v>193</v>
      </c>
      <c r="C285" s="11" t="s">
        <v>194</v>
      </c>
      <c r="D285" s="12">
        <v>45384</v>
      </c>
      <c r="E285" s="12">
        <v>45384</v>
      </c>
      <c r="F285" s="11" t="s">
        <v>195</v>
      </c>
      <c r="G285" s="11" t="s">
        <v>195</v>
      </c>
      <c r="H285">
        <f t="shared" si="12"/>
        <v>1</v>
      </c>
      <c r="I285">
        <f t="shared" si="13"/>
        <v>1</v>
      </c>
      <c r="J285">
        <f t="shared" si="14"/>
        <v>1</v>
      </c>
    </row>
    <row r="286" spans="1:10">
      <c r="A286" s="10" t="s">
        <v>11</v>
      </c>
      <c r="B286" s="11" t="s">
        <v>193</v>
      </c>
      <c r="C286" s="11" t="s">
        <v>194</v>
      </c>
      <c r="D286" s="12">
        <v>45384</v>
      </c>
      <c r="E286" s="12">
        <v>45384</v>
      </c>
      <c r="F286" s="11" t="s">
        <v>196</v>
      </c>
      <c r="G286" s="11" t="s">
        <v>196</v>
      </c>
      <c r="H286">
        <f t="shared" si="12"/>
        <v>1</v>
      </c>
      <c r="I286">
        <f t="shared" si="13"/>
        <v>1</v>
      </c>
      <c r="J286">
        <f t="shared" si="14"/>
        <v>1</v>
      </c>
    </row>
    <row r="287" spans="1:10">
      <c r="A287" s="10" t="s">
        <v>11</v>
      </c>
      <c r="B287" s="11" t="s">
        <v>193</v>
      </c>
      <c r="C287" s="11" t="s">
        <v>194</v>
      </c>
      <c r="D287" s="12">
        <v>45384</v>
      </c>
      <c r="E287" s="12">
        <v>45384</v>
      </c>
      <c r="F287" s="11" t="s">
        <v>197</v>
      </c>
      <c r="G287" s="11" t="s">
        <v>197</v>
      </c>
      <c r="H287">
        <f t="shared" si="12"/>
        <v>1</v>
      </c>
      <c r="I287">
        <f t="shared" si="13"/>
        <v>1</v>
      </c>
      <c r="J287">
        <f t="shared" si="14"/>
        <v>1</v>
      </c>
    </row>
    <row r="288" spans="1:10">
      <c r="A288" s="10" t="s">
        <v>11</v>
      </c>
      <c r="B288" s="11" t="s">
        <v>193</v>
      </c>
      <c r="C288" s="11" t="s">
        <v>194</v>
      </c>
      <c r="D288" s="12">
        <v>45384</v>
      </c>
      <c r="E288" s="12">
        <v>45384</v>
      </c>
      <c r="F288" s="11" t="s">
        <v>94</v>
      </c>
      <c r="G288" s="11" t="s">
        <v>94</v>
      </c>
      <c r="H288">
        <f t="shared" si="12"/>
        <v>1</v>
      </c>
      <c r="I288">
        <f t="shared" si="13"/>
        <v>1</v>
      </c>
      <c r="J288">
        <f t="shared" si="14"/>
        <v>1</v>
      </c>
    </row>
    <row r="289" spans="1:10">
      <c r="A289" s="10" t="s">
        <v>11</v>
      </c>
      <c r="B289" s="11" t="s">
        <v>193</v>
      </c>
      <c r="C289" s="11" t="s">
        <v>194</v>
      </c>
      <c r="D289" s="12">
        <v>45384</v>
      </c>
      <c r="E289" s="12">
        <v>45384</v>
      </c>
      <c r="F289" s="11" t="s">
        <v>195</v>
      </c>
      <c r="G289" s="11" t="s">
        <v>195</v>
      </c>
      <c r="H289">
        <f t="shared" si="12"/>
        <v>1</v>
      </c>
      <c r="I289">
        <f t="shared" si="13"/>
        <v>1</v>
      </c>
      <c r="J289">
        <f t="shared" si="14"/>
        <v>1</v>
      </c>
    </row>
    <row r="290" spans="1:10">
      <c r="A290" s="10" t="s">
        <v>11</v>
      </c>
      <c r="B290" s="11" t="s">
        <v>193</v>
      </c>
      <c r="C290" s="11" t="s">
        <v>194</v>
      </c>
      <c r="D290" s="12">
        <v>45384</v>
      </c>
      <c r="E290" s="12">
        <v>45384</v>
      </c>
      <c r="F290" s="11" t="s">
        <v>196</v>
      </c>
      <c r="G290" s="11" t="s">
        <v>196</v>
      </c>
      <c r="H290">
        <f t="shared" si="12"/>
        <v>1</v>
      </c>
      <c r="I290">
        <f t="shared" si="13"/>
        <v>1</v>
      </c>
      <c r="J290">
        <f t="shared" si="14"/>
        <v>1</v>
      </c>
    </row>
    <row r="291" spans="1:10">
      <c r="A291" s="10" t="s">
        <v>11</v>
      </c>
      <c r="B291" s="11" t="s">
        <v>193</v>
      </c>
      <c r="C291" s="11" t="s">
        <v>194</v>
      </c>
      <c r="D291" s="12">
        <v>45384</v>
      </c>
      <c r="E291" s="12">
        <v>45384</v>
      </c>
      <c r="F291" s="11" t="s">
        <v>197</v>
      </c>
      <c r="G291" s="11" t="s">
        <v>197</v>
      </c>
      <c r="H291">
        <f t="shared" si="12"/>
        <v>1</v>
      </c>
      <c r="I291">
        <f t="shared" si="13"/>
        <v>1</v>
      </c>
      <c r="J291">
        <f t="shared" si="14"/>
        <v>1</v>
      </c>
    </row>
    <row r="292" spans="1:10">
      <c r="A292" s="10" t="s">
        <v>11</v>
      </c>
      <c r="B292" s="11" t="s">
        <v>193</v>
      </c>
      <c r="C292" s="11" t="s">
        <v>194</v>
      </c>
      <c r="D292" s="12">
        <v>45383</v>
      </c>
      <c r="E292" s="12">
        <v>45384</v>
      </c>
      <c r="F292" s="11" t="s">
        <v>127</v>
      </c>
      <c r="G292" s="11" t="s">
        <v>127</v>
      </c>
      <c r="H292">
        <f t="shared" si="12"/>
        <v>1</v>
      </c>
      <c r="I292">
        <f t="shared" si="13"/>
        <v>1</v>
      </c>
      <c r="J292">
        <f t="shared" si="14"/>
        <v>0</v>
      </c>
    </row>
    <row r="293" spans="1:10">
      <c r="A293" s="10" t="s">
        <v>11</v>
      </c>
      <c r="B293" s="11" t="s">
        <v>198</v>
      </c>
      <c r="C293" s="11" t="s">
        <v>199</v>
      </c>
      <c r="D293" s="12">
        <v>45394</v>
      </c>
      <c r="E293" s="12">
        <v>45392</v>
      </c>
      <c r="F293" s="11" t="s">
        <v>200</v>
      </c>
      <c r="G293" s="11" t="s">
        <v>200</v>
      </c>
      <c r="H293">
        <f t="shared" si="12"/>
        <v>1</v>
      </c>
      <c r="I293">
        <f t="shared" si="13"/>
        <v>1</v>
      </c>
      <c r="J293">
        <f t="shared" si="14"/>
        <v>1</v>
      </c>
    </row>
    <row r="294" spans="1:10">
      <c r="A294" s="10" t="s">
        <v>85</v>
      </c>
      <c r="B294" s="11" t="s">
        <v>198</v>
      </c>
      <c r="C294" s="11" t="s">
        <v>199</v>
      </c>
      <c r="D294" s="12">
        <v>45394</v>
      </c>
      <c r="E294" s="12">
        <v>45392</v>
      </c>
      <c r="F294" s="11" t="s">
        <v>192</v>
      </c>
      <c r="G294" s="11" t="s">
        <v>192</v>
      </c>
      <c r="H294">
        <f t="shared" si="12"/>
        <v>0</v>
      </c>
      <c r="I294">
        <f t="shared" si="13"/>
        <v>1</v>
      </c>
      <c r="J294">
        <f t="shared" si="14"/>
        <v>1</v>
      </c>
    </row>
    <row r="295" spans="1:10">
      <c r="A295" s="10" t="s">
        <v>85</v>
      </c>
      <c r="B295" s="11" t="s">
        <v>198</v>
      </c>
      <c r="C295" s="11" t="s">
        <v>199</v>
      </c>
      <c r="D295" s="12">
        <v>45394</v>
      </c>
      <c r="E295" s="12">
        <v>45392</v>
      </c>
      <c r="F295" s="11" t="s">
        <v>76</v>
      </c>
      <c r="G295" s="11" t="s">
        <v>76</v>
      </c>
      <c r="H295">
        <f t="shared" si="12"/>
        <v>0</v>
      </c>
      <c r="I295">
        <f t="shared" si="13"/>
        <v>1</v>
      </c>
      <c r="J295">
        <f t="shared" si="14"/>
        <v>1</v>
      </c>
    </row>
    <row r="296" spans="1:10">
      <c r="A296" s="10" t="s">
        <v>11</v>
      </c>
      <c r="B296" s="11" t="s">
        <v>198</v>
      </c>
      <c r="C296" s="11" t="s">
        <v>199</v>
      </c>
      <c r="D296" s="12">
        <v>45394</v>
      </c>
      <c r="E296" s="12">
        <v>45392</v>
      </c>
      <c r="F296" s="11" t="s">
        <v>201</v>
      </c>
      <c r="G296" s="11" t="s">
        <v>201</v>
      </c>
      <c r="H296">
        <f t="shared" si="12"/>
        <v>1</v>
      </c>
      <c r="I296">
        <f t="shared" si="13"/>
        <v>1</v>
      </c>
      <c r="J296">
        <f t="shared" si="14"/>
        <v>1</v>
      </c>
    </row>
    <row r="297" spans="1:10">
      <c r="A297" s="10" t="s">
        <v>11</v>
      </c>
      <c r="B297" s="11" t="s">
        <v>198</v>
      </c>
      <c r="C297" s="11" t="s">
        <v>199</v>
      </c>
      <c r="D297" s="12">
        <v>45394</v>
      </c>
      <c r="E297" s="12">
        <v>45392</v>
      </c>
      <c r="F297" s="11" t="s">
        <v>202</v>
      </c>
      <c r="G297" s="11" t="s">
        <v>202</v>
      </c>
      <c r="H297">
        <f t="shared" si="12"/>
        <v>1</v>
      </c>
      <c r="I297">
        <f t="shared" si="13"/>
        <v>1</v>
      </c>
      <c r="J297">
        <f t="shared" si="14"/>
        <v>1</v>
      </c>
    </row>
    <row r="298" spans="1:10">
      <c r="A298" s="10" t="s">
        <v>11</v>
      </c>
      <c r="B298" s="11" t="s">
        <v>198</v>
      </c>
      <c r="C298" s="11" t="s">
        <v>199</v>
      </c>
      <c r="D298" s="12">
        <v>45394</v>
      </c>
      <c r="E298" s="12">
        <v>45392</v>
      </c>
      <c r="F298" s="11" t="s">
        <v>41</v>
      </c>
      <c r="G298" s="11" t="s">
        <v>41</v>
      </c>
      <c r="H298">
        <f t="shared" si="12"/>
        <v>1</v>
      </c>
      <c r="I298">
        <f t="shared" si="13"/>
        <v>1</v>
      </c>
      <c r="J298">
        <f t="shared" si="14"/>
        <v>1</v>
      </c>
    </row>
    <row r="299" spans="1:10">
      <c r="A299" s="10" t="s">
        <v>11</v>
      </c>
      <c r="B299" s="11" t="s">
        <v>198</v>
      </c>
      <c r="C299" s="11" t="s">
        <v>199</v>
      </c>
      <c r="D299" s="12">
        <v>45419</v>
      </c>
      <c r="E299" s="12">
        <v>45406</v>
      </c>
      <c r="F299" s="11" t="s">
        <v>37</v>
      </c>
      <c r="G299" s="11" t="s">
        <v>37</v>
      </c>
      <c r="H299">
        <f t="shared" si="12"/>
        <v>1</v>
      </c>
      <c r="I299">
        <f t="shared" si="13"/>
        <v>1</v>
      </c>
      <c r="J299">
        <f t="shared" si="14"/>
        <v>1</v>
      </c>
    </row>
    <row r="300" spans="1:10">
      <c r="A300" s="10" t="s">
        <v>11</v>
      </c>
      <c r="B300" s="11" t="s">
        <v>198</v>
      </c>
      <c r="C300" s="11" t="s">
        <v>199</v>
      </c>
      <c r="D300" s="12">
        <v>45419</v>
      </c>
      <c r="E300" s="12">
        <v>45406</v>
      </c>
      <c r="F300" s="11" t="s">
        <v>37</v>
      </c>
      <c r="G300" s="11" t="s">
        <v>37</v>
      </c>
      <c r="H300">
        <f t="shared" si="12"/>
        <v>1</v>
      </c>
      <c r="I300">
        <f t="shared" si="13"/>
        <v>1</v>
      </c>
      <c r="J300">
        <f t="shared" si="14"/>
        <v>1</v>
      </c>
    </row>
    <row r="301" spans="1:10">
      <c r="A301" s="10" t="s">
        <v>11</v>
      </c>
      <c r="B301" s="11" t="s">
        <v>198</v>
      </c>
      <c r="C301" s="11" t="s">
        <v>199</v>
      </c>
      <c r="D301" s="12">
        <v>45419</v>
      </c>
      <c r="E301" s="12">
        <v>45406</v>
      </c>
      <c r="F301" s="11" t="s">
        <v>37</v>
      </c>
      <c r="G301" s="11" t="s">
        <v>37</v>
      </c>
      <c r="H301">
        <f t="shared" si="12"/>
        <v>1</v>
      </c>
      <c r="I301">
        <f t="shared" si="13"/>
        <v>1</v>
      </c>
      <c r="J301">
        <f t="shared" si="14"/>
        <v>1</v>
      </c>
    </row>
    <row r="302" spans="1:10">
      <c r="A302" s="10" t="s">
        <v>11</v>
      </c>
      <c r="B302" s="11" t="s">
        <v>198</v>
      </c>
      <c r="C302" s="11" t="s">
        <v>199</v>
      </c>
      <c r="D302" s="12">
        <v>45419</v>
      </c>
      <c r="E302" s="12">
        <v>45406</v>
      </c>
      <c r="F302" s="11" t="s">
        <v>203</v>
      </c>
      <c r="G302" s="11" t="s">
        <v>203</v>
      </c>
      <c r="H302">
        <f t="shared" si="12"/>
        <v>1</v>
      </c>
      <c r="I302">
        <f t="shared" si="13"/>
        <v>1</v>
      </c>
      <c r="J302">
        <f t="shared" si="14"/>
        <v>1</v>
      </c>
    </row>
    <row r="303" spans="1:10">
      <c r="A303" s="10" t="s">
        <v>11</v>
      </c>
      <c r="B303" s="11" t="s">
        <v>198</v>
      </c>
      <c r="C303" s="11" t="s">
        <v>199</v>
      </c>
      <c r="D303" s="12">
        <v>45419</v>
      </c>
      <c r="E303" s="12">
        <v>45406</v>
      </c>
      <c r="F303" s="11" t="s">
        <v>204</v>
      </c>
      <c r="G303" s="11" t="s">
        <v>204</v>
      </c>
      <c r="H303">
        <f t="shared" si="12"/>
        <v>1</v>
      </c>
      <c r="I303">
        <f t="shared" si="13"/>
        <v>1</v>
      </c>
      <c r="J303">
        <f t="shared" si="14"/>
        <v>1</v>
      </c>
    </row>
    <row r="304" spans="1:10">
      <c r="A304" s="10" t="s">
        <v>11</v>
      </c>
      <c r="B304" s="11" t="s">
        <v>198</v>
      </c>
      <c r="C304" s="11" t="s">
        <v>199</v>
      </c>
      <c r="D304" s="12">
        <v>45419</v>
      </c>
      <c r="E304" s="12">
        <v>45406</v>
      </c>
      <c r="F304" s="11" t="s">
        <v>205</v>
      </c>
      <c r="G304" s="11" t="s">
        <v>205</v>
      </c>
      <c r="H304">
        <f t="shared" si="12"/>
        <v>1</v>
      </c>
      <c r="I304">
        <f t="shared" si="13"/>
        <v>1</v>
      </c>
      <c r="J304">
        <f t="shared" si="14"/>
        <v>1</v>
      </c>
    </row>
    <row r="305" spans="1:10">
      <c r="A305" s="10" t="s">
        <v>11</v>
      </c>
      <c r="B305" s="11" t="s">
        <v>198</v>
      </c>
      <c r="C305" s="11" t="s">
        <v>199</v>
      </c>
      <c r="D305" s="12">
        <v>45419</v>
      </c>
      <c r="E305" s="12">
        <v>45406</v>
      </c>
      <c r="F305" s="11" t="s">
        <v>71</v>
      </c>
      <c r="G305" s="11" t="s">
        <v>71</v>
      </c>
      <c r="H305">
        <f t="shared" si="12"/>
        <v>1</v>
      </c>
      <c r="I305">
        <f t="shared" si="13"/>
        <v>1</v>
      </c>
      <c r="J305">
        <f t="shared" si="14"/>
        <v>1</v>
      </c>
    </row>
    <row r="306" spans="1:10">
      <c r="A306" s="10" t="s">
        <v>11</v>
      </c>
      <c r="B306" s="11" t="s">
        <v>198</v>
      </c>
      <c r="C306" s="11" t="s">
        <v>199</v>
      </c>
      <c r="D306" s="12">
        <v>45419</v>
      </c>
      <c r="E306" s="12">
        <v>45406</v>
      </c>
      <c r="F306" s="11" t="s">
        <v>203</v>
      </c>
      <c r="G306" s="11" t="s">
        <v>203</v>
      </c>
      <c r="H306">
        <f t="shared" si="12"/>
        <v>1</v>
      </c>
      <c r="I306">
        <f t="shared" si="13"/>
        <v>1</v>
      </c>
      <c r="J306">
        <f t="shared" si="14"/>
        <v>1</v>
      </c>
    </row>
    <row r="307" spans="1:10">
      <c r="A307" s="10" t="s">
        <v>11</v>
      </c>
      <c r="B307" s="11" t="s">
        <v>198</v>
      </c>
      <c r="C307" s="11" t="s">
        <v>199</v>
      </c>
      <c r="D307" s="12">
        <v>45419</v>
      </c>
      <c r="E307" s="12">
        <v>45406</v>
      </c>
      <c r="F307" s="11" t="s">
        <v>76</v>
      </c>
      <c r="G307" s="11" t="s">
        <v>76</v>
      </c>
      <c r="H307">
        <f t="shared" si="12"/>
        <v>1</v>
      </c>
      <c r="I307">
        <f t="shared" si="13"/>
        <v>1</v>
      </c>
      <c r="J307">
        <f t="shared" si="14"/>
        <v>1</v>
      </c>
    </row>
    <row r="308" spans="1:10">
      <c r="A308" s="10" t="s">
        <v>11</v>
      </c>
      <c r="B308" s="11" t="s">
        <v>198</v>
      </c>
      <c r="C308" s="11" t="s">
        <v>199</v>
      </c>
      <c r="D308" s="12">
        <v>45419</v>
      </c>
      <c r="E308" s="12">
        <v>45406</v>
      </c>
      <c r="F308" s="11" t="s">
        <v>76</v>
      </c>
      <c r="G308" s="11" t="s">
        <v>76</v>
      </c>
      <c r="H308">
        <f t="shared" si="12"/>
        <v>1</v>
      </c>
      <c r="I308">
        <f t="shared" si="13"/>
        <v>1</v>
      </c>
      <c r="J308">
        <f t="shared" si="14"/>
        <v>1</v>
      </c>
    </row>
    <row r="309" spans="1:10">
      <c r="A309" s="10" t="s">
        <v>11</v>
      </c>
      <c r="B309" s="11" t="s">
        <v>198</v>
      </c>
      <c r="C309" s="11" t="s">
        <v>199</v>
      </c>
      <c r="D309" s="12">
        <v>45419</v>
      </c>
      <c r="E309" s="12">
        <v>45406</v>
      </c>
      <c r="F309" s="11" t="s">
        <v>76</v>
      </c>
      <c r="G309" s="11" t="s">
        <v>76</v>
      </c>
      <c r="H309">
        <f t="shared" si="12"/>
        <v>1</v>
      </c>
      <c r="I309">
        <f t="shared" si="13"/>
        <v>1</v>
      </c>
      <c r="J309">
        <f t="shared" si="14"/>
        <v>1</v>
      </c>
    </row>
    <row r="310" spans="1:10">
      <c r="A310" s="10" t="s">
        <v>11</v>
      </c>
      <c r="B310" s="11" t="s">
        <v>198</v>
      </c>
      <c r="C310" s="11" t="s">
        <v>199</v>
      </c>
      <c r="D310" s="12">
        <v>45419</v>
      </c>
      <c r="E310" s="12">
        <v>45406</v>
      </c>
      <c r="F310" s="11" t="s">
        <v>76</v>
      </c>
      <c r="G310" s="11" t="s">
        <v>76</v>
      </c>
      <c r="H310">
        <f t="shared" si="12"/>
        <v>1</v>
      </c>
      <c r="I310">
        <f t="shared" si="13"/>
        <v>1</v>
      </c>
      <c r="J310">
        <f t="shared" si="14"/>
        <v>1</v>
      </c>
    </row>
    <row r="311" spans="1:10">
      <c r="A311" s="10" t="s">
        <v>11</v>
      </c>
      <c r="B311" s="11" t="s">
        <v>198</v>
      </c>
      <c r="C311" s="11" t="s">
        <v>199</v>
      </c>
      <c r="D311" s="12">
        <v>45419</v>
      </c>
      <c r="E311" s="12">
        <v>45406</v>
      </c>
      <c r="F311" s="11" t="s">
        <v>37</v>
      </c>
      <c r="G311" s="11" t="s">
        <v>37</v>
      </c>
      <c r="H311">
        <f t="shared" si="12"/>
        <v>1</v>
      </c>
      <c r="I311">
        <f t="shared" si="13"/>
        <v>1</v>
      </c>
      <c r="J311">
        <f t="shared" si="14"/>
        <v>1</v>
      </c>
    </row>
    <row r="312" spans="1:10">
      <c r="A312" s="10" t="s">
        <v>11</v>
      </c>
      <c r="B312" s="11" t="s">
        <v>198</v>
      </c>
      <c r="C312" s="11" t="s">
        <v>199</v>
      </c>
      <c r="D312" s="12">
        <v>45419</v>
      </c>
      <c r="E312" s="12">
        <v>45406</v>
      </c>
      <c r="F312" s="11" t="s">
        <v>37</v>
      </c>
      <c r="G312" s="11" t="s">
        <v>37</v>
      </c>
      <c r="H312">
        <f t="shared" si="12"/>
        <v>1</v>
      </c>
      <c r="I312">
        <f t="shared" si="13"/>
        <v>1</v>
      </c>
      <c r="J312">
        <f t="shared" si="14"/>
        <v>1</v>
      </c>
    </row>
    <row r="313" spans="1:10">
      <c r="A313" s="10" t="s">
        <v>11</v>
      </c>
      <c r="B313" s="11" t="s">
        <v>198</v>
      </c>
      <c r="C313" s="11" t="s">
        <v>199</v>
      </c>
      <c r="D313" s="12">
        <v>45419</v>
      </c>
      <c r="E313" s="12">
        <v>45406</v>
      </c>
      <c r="F313" s="11" t="s">
        <v>206</v>
      </c>
      <c r="G313" s="11" t="s">
        <v>206</v>
      </c>
      <c r="H313">
        <f t="shared" si="12"/>
        <v>1</v>
      </c>
      <c r="I313">
        <f t="shared" si="13"/>
        <v>1</v>
      </c>
      <c r="J313">
        <f t="shared" si="14"/>
        <v>1</v>
      </c>
    </row>
    <row r="314" spans="1:10">
      <c r="A314" s="10" t="s">
        <v>11</v>
      </c>
      <c r="B314" s="11" t="s">
        <v>207</v>
      </c>
      <c r="C314" s="11" t="s">
        <v>208</v>
      </c>
      <c r="D314" s="12">
        <v>45394</v>
      </c>
      <c r="E314" s="12">
        <v>45392</v>
      </c>
      <c r="F314" s="11" t="s">
        <v>138</v>
      </c>
      <c r="G314" s="11" t="s">
        <v>138</v>
      </c>
      <c r="H314">
        <f t="shared" si="12"/>
        <v>1</v>
      </c>
      <c r="I314">
        <f t="shared" si="13"/>
        <v>1</v>
      </c>
      <c r="J314">
        <f t="shared" si="14"/>
        <v>1</v>
      </c>
    </row>
    <row r="315" spans="1:10">
      <c r="A315" s="10" t="s">
        <v>11</v>
      </c>
      <c r="B315" s="11" t="s">
        <v>207</v>
      </c>
      <c r="C315" s="11" t="s">
        <v>208</v>
      </c>
      <c r="D315" s="12">
        <v>45394</v>
      </c>
      <c r="E315" s="12">
        <v>45392</v>
      </c>
      <c r="F315" s="11" t="s">
        <v>37</v>
      </c>
      <c r="G315" s="11" t="s">
        <v>37</v>
      </c>
      <c r="H315">
        <f t="shared" si="12"/>
        <v>1</v>
      </c>
      <c r="I315">
        <f t="shared" si="13"/>
        <v>1</v>
      </c>
      <c r="J315">
        <f t="shared" si="14"/>
        <v>1</v>
      </c>
    </row>
    <row r="316" spans="1:10">
      <c r="A316" s="10" t="s">
        <v>11</v>
      </c>
      <c r="B316" s="11" t="s">
        <v>207</v>
      </c>
      <c r="C316" s="11" t="s">
        <v>208</v>
      </c>
      <c r="D316" s="12">
        <v>45394</v>
      </c>
      <c r="E316" s="12">
        <v>45392</v>
      </c>
      <c r="F316" s="11" t="s">
        <v>94</v>
      </c>
      <c r="G316" s="11" t="s">
        <v>94</v>
      </c>
      <c r="H316">
        <f t="shared" si="12"/>
        <v>1</v>
      </c>
      <c r="I316">
        <f t="shared" si="13"/>
        <v>1</v>
      </c>
      <c r="J316">
        <f t="shared" si="14"/>
        <v>1</v>
      </c>
    </row>
    <row r="317" spans="1:10">
      <c r="A317" s="10" t="s">
        <v>11</v>
      </c>
      <c r="B317" s="11" t="s">
        <v>207</v>
      </c>
      <c r="C317" s="11" t="s">
        <v>208</v>
      </c>
      <c r="D317" s="12">
        <v>45419</v>
      </c>
      <c r="E317" s="12">
        <v>45406</v>
      </c>
      <c r="F317" s="11" t="s">
        <v>37</v>
      </c>
      <c r="G317" s="11" t="s">
        <v>37</v>
      </c>
      <c r="H317">
        <f t="shared" si="12"/>
        <v>1</v>
      </c>
      <c r="I317">
        <f t="shared" si="13"/>
        <v>1</v>
      </c>
      <c r="J317">
        <f t="shared" si="14"/>
        <v>1</v>
      </c>
    </row>
    <row r="318" spans="1:10">
      <c r="A318" s="10" t="s">
        <v>11</v>
      </c>
      <c r="B318" s="11" t="s">
        <v>207</v>
      </c>
      <c r="C318" s="11" t="s">
        <v>208</v>
      </c>
      <c r="D318" s="12">
        <v>45419</v>
      </c>
      <c r="E318" s="12">
        <v>45406</v>
      </c>
      <c r="F318" s="11" t="s">
        <v>54</v>
      </c>
      <c r="G318" s="11" t="s">
        <v>54</v>
      </c>
      <c r="H318">
        <f t="shared" si="12"/>
        <v>1</v>
      </c>
      <c r="I318">
        <f t="shared" si="13"/>
        <v>1</v>
      </c>
      <c r="J318">
        <f t="shared" si="14"/>
        <v>1</v>
      </c>
    </row>
    <row r="319" spans="1:10">
      <c r="A319" s="10" t="s">
        <v>11</v>
      </c>
      <c r="B319" s="11" t="s">
        <v>207</v>
      </c>
      <c r="C319" s="11" t="s">
        <v>208</v>
      </c>
      <c r="D319" s="12">
        <v>45419</v>
      </c>
      <c r="E319" s="12">
        <v>45406</v>
      </c>
      <c r="F319" s="11" t="s">
        <v>76</v>
      </c>
      <c r="G319" s="11" t="s">
        <v>76</v>
      </c>
      <c r="H319">
        <f t="shared" si="12"/>
        <v>1</v>
      </c>
      <c r="I319">
        <f t="shared" si="13"/>
        <v>1</v>
      </c>
      <c r="J319">
        <f t="shared" si="14"/>
        <v>1</v>
      </c>
    </row>
    <row r="320" spans="1:10">
      <c r="A320" s="10" t="s">
        <v>11</v>
      </c>
      <c r="B320" s="11" t="s">
        <v>209</v>
      </c>
      <c r="C320" s="11" t="s">
        <v>210</v>
      </c>
      <c r="D320" s="12">
        <v>45384</v>
      </c>
      <c r="E320" s="12">
        <v>45384</v>
      </c>
      <c r="F320" s="11" t="s">
        <v>32</v>
      </c>
      <c r="G320" s="11" t="s">
        <v>32</v>
      </c>
      <c r="H320">
        <f t="shared" si="12"/>
        <v>1</v>
      </c>
      <c r="I320">
        <f t="shared" si="13"/>
        <v>1</v>
      </c>
      <c r="J320">
        <f t="shared" si="14"/>
        <v>1</v>
      </c>
    </row>
    <row r="321" spans="1:10">
      <c r="A321" s="10" t="s">
        <v>11</v>
      </c>
      <c r="B321" s="11" t="s">
        <v>211</v>
      </c>
      <c r="C321" s="11" t="s">
        <v>212</v>
      </c>
      <c r="D321" s="12">
        <v>45384</v>
      </c>
      <c r="E321" s="12">
        <v>45384</v>
      </c>
      <c r="F321" s="11" t="s">
        <v>213</v>
      </c>
      <c r="G321" s="11" t="s">
        <v>213</v>
      </c>
      <c r="H321">
        <f t="shared" si="12"/>
        <v>1</v>
      </c>
      <c r="I321">
        <f t="shared" si="13"/>
        <v>1</v>
      </c>
      <c r="J321">
        <f t="shared" si="14"/>
        <v>1</v>
      </c>
    </row>
    <row r="322" spans="1:10">
      <c r="A322" s="10" t="s">
        <v>11</v>
      </c>
      <c r="B322" s="11" t="s">
        <v>211</v>
      </c>
      <c r="C322" s="11" t="s">
        <v>212</v>
      </c>
      <c r="D322" s="12">
        <v>45408</v>
      </c>
      <c r="E322" s="12">
        <v>45408</v>
      </c>
      <c r="F322" s="11" t="s">
        <v>214</v>
      </c>
      <c r="G322" s="11" t="s">
        <v>214</v>
      </c>
      <c r="H322">
        <f t="shared" ref="H322:H385" si="15">IF(A322="Inspeção aprovada",1,0)</f>
        <v>1</v>
      </c>
      <c r="I322">
        <f t="shared" ref="I322:I385" si="16">IF(F322=G322,1,0)</f>
        <v>1</v>
      </c>
      <c r="J322">
        <f t="shared" ref="J322:J385" si="17">IF(D322&gt;=E322,1,0)</f>
        <v>1</v>
      </c>
    </row>
    <row r="323" spans="1:10">
      <c r="A323" s="10" t="s">
        <v>11</v>
      </c>
      <c r="B323" s="11" t="s">
        <v>211</v>
      </c>
      <c r="C323" s="11" t="s">
        <v>212</v>
      </c>
      <c r="D323" s="12">
        <v>45408</v>
      </c>
      <c r="E323" s="12">
        <v>45408</v>
      </c>
      <c r="F323" s="11" t="s">
        <v>215</v>
      </c>
      <c r="G323" s="11" t="s">
        <v>215</v>
      </c>
      <c r="H323">
        <f t="shared" si="15"/>
        <v>1</v>
      </c>
      <c r="I323">
        <f t="shared" si="16"/>
        <v>1</v>
      </c>
      <c r="J323">
        <f t="shared" si="17"/>
        <v>1</v>
      </c>
    </row>
    <row r="324" spans="1:10">
      <c r="A324" s="10" t="s">
        <v>11</v>
      </c>
      <c r="B324" s="11" t="s">
        <v>211</v>
      </c>
      <c r="C324" s="11" t="s">
        <v>212</v>
      </c>
      <c r="D324" s="12">
        <v>45408</v>
      </c>
      <c r="E324" s="12">
        <v>45408</v>
      </c>
      <c r="F324" s="11" t="s">
        <v>27</v>
      </c>
      <c r="G324" s="11" t="s">
        <v>27</v>
      </c>
      <c r="H324">
        <f t="shared" si="15"/>
        <v>1</v>
      </c>
      <c r="I324">
        <f t="shared" si="16"/>
        <v>1</v>
      </c>
      <c r="J324">
        <f t="shared" si="17"/>
        <v>1</v>
      </c>
    </row>
    <row r="325" spans="1:10">
      <c r="A325" s="10" t="s">
        <v>11</v>
      </c>
      <c r="B325" s="11" t="s">
        <v>216</v>
      </c>
      <c r="C325" s="11" t="s">
        <v>217</v>
      </c>
      <c r="D325" s="12">
        <v>45409</v>
      </c>
      <c r="E325" s="12">
        <v>45394</v>
      </c>
      <c r="F325" s="11" t="s">
        <v>124</v>
      </c>
      <c r="G325" s="11" t="s">
        <v>218</v>
      </c>
      <c r="H325">
        <f t="shared" si="15"/>
        <v>1</v>
      </c>
      <c r="I325">
        <f t="shared" si="16"/>
        <v>0</v>
      </c>
      <c r="J325">
        <f t="shared" si="17"/>
        <v>1</v>
      </c>
    </row>
    <row r="326" spans="1:10">
      <c r="A326" s="10" t="s">
        <v>11</v>
      </c>
      <c r="B326" s="11" t="s">
        <v>216</v>
      </c>
      <c r="C326" s="11" t="s">
        <v>217</v>
      </c>
      <c r="D326" s="12">
        <v>45409</v>
      </c>
      <c r="E326" s="12">
        <v>45394</v>
      </c>
      <c r="F326" s="11" t="s">
        <v>50</v>
      </c>
      <c r="G326" s="11" t="s">
        <v>50</v>
      </c>
      <c r="H326">
        <f t="shared" si="15"/>
        <v>1</v>
      </c>
      <c r="I326">
        <f t="shared" si="16"/>
        <v>1</v>
      </c>
      <c r="J326">
        <f t="shared" si="17"/>
        <v>1</v>
      </c>
    </row>
    <row r="327" spans="1:10">
      <c r="A327" s="10" t="s">
        <v>11</v>
      </c>
      <c r="B327" s="11" t="s">
        <v>219</v>
      </c>
      <c r="C327" s="11" t="s">
        <v>220</v>
      </c>
      <c r="D327" s="12">
        <v>45413</v>
      </c>
      <c r="E327" s="12">
        <v>45384</v>
      </c>
      <c r="F327" s="11" t="s">
        <v>50</v>
      </c>
      <c r="G327" s="11" t="s">
        <v>50</v>
      </c>
      <c r="H327">
        <f t="shared" si="15"/>
        <v>1</v>
      </c>
      <c r="I327">
        <f t="shared" si="16"/>
        <v>1</v>
      </c>
      <c r="J327">
        <f t="shared" si="17"/>
        <v>1</v>
      </c>
    </row>
    <row r="328" spans="1:10">
      <c r="A328" s="10" t="s">
        <v>11</v>
      </c>
      <c r="B328" s="11" t="s">
        <v>219</v>
      </c>
      <c r="C328" s="11" t="s">
        <v>220</v>
      </c>
      <c r="D328" s="12">
        <v>45472</v>
      </c>
      <c r="E328" s="12">
        <v>45384</v>
      </c>
      <c r="F328" s="11" t="s">
        <v>221</v>
      </c>
      <c r="G328" s="11" t="s">
        <v>221</v>
      </c>
      <c r="H328">
        <f t="shared" si="15"/>
        <v>1</v>
      </c>
      <c r="I328">
        <f t="shared" si="16"/>
        <v>1</v>
      </c>
      <c r="J328">
        <f t="shared" si="17"/>
        <v>1</v>
      </c>
    </row>
    <row r="329" spans="1:10">
      <c r="A329" s="10" t="s">
        <v>11</v>
      </c>
      <c r="B329" s="11" t="s">
        <v>219</v>
      </c>
      <c r="C329" s="11" t="s">
        <v>220</v>
      </c>
      <c r="D329" s="12">
        <v>45472</v>
      </c>
      <c r="E329" s="12">
        <v>45384</v>
      </c>
      <c r="F329" s="11" t="s">
        <v>222</v>
      </c>
      <c r="G329" s="11" t="s">
        <v>222</v>
      </c>
      <c r="H329">
        <f t="shared" si="15"/>
        <v>1</v>
      </c>
      <c r="I329">
        <f t="shared" si="16"/>
        <v>1</v>
      </c>
      <c r="J329">
        <f t="shared" si="17"/>
        <v>1</v>
      </c>
    </row>
    <row r="330" spans="1:10">
      <c r="A330" s="10" t="s">
        <v>11</v>
      </c>
      <c r="B330" s="11" t="s">
        <v>219</v>
      </c>
      <c r="C330" s="11" t="s">
        <v>220</v>
      </c>
      <c r="D330" s="12">
        <v>45472</v>
      </c>
      <c r="E330" s="12">
        <v>45392</v>
      </c>
      <c r="F330" s="11" t="s">
        <v>223</v>
      </c>
      <c r="G330" s="11" t="s">
        <v>223</v>
      </c>
      <c r="H330">
        <f t="shared" si="15"/>
        <v>1</v>
      </c>
      <c r="I330">
        <f t="shared" si="16"/>
        <v>1</v>
      </c>
      <c r="J330">
        <f t="shared" si="17"/>
        <v>1</v>
      </c>
    </row>
    <row r="331" spans="1:10">
      <c r="A331" s="10" t="s">
        <v>11</v>
      </c>
      <c r="B331" s="11" t="s">
        <v>219</v>
      </c>
      <c r="C331" s="11" t="s">
        <v>220</v>
      </c>
      <c r="D331" s="12">
        <v>45472</v>
      </c>
      <c r="E331" s="12">
        <v>45392</v>
      </c>
      <c r="F331" s="11" t="s">
        <v>224</v>
      </c>
      <c r="G331" s="11" t="s">
        <v>224</v>
      </c>
      <c r="H331">
        <f t="shared" si="15"/>
        <v>1</v>
      </c>
      <c r="I331">
        <f t="shared" si="16"/>
        <v>1</v>
      </c>
      <c r="J331">
        <f t="shared" si="17"/>
        <v>1</v>
      </c>
    </row>
    <row r="332" spans="1:10">
      <c r="A332" s="10" t="s">
        <v>11</v>
      </c>
      <c r="B332" s="11" t="s">
        <v>219</v>
      </c>
      <c r="C332" s="11" t="s">
        <v>220</v>
      </c>
      <c r="D332" s="12">
        <v>45401</v>
      </c>
      <c r="E332" s="12">
        <v>45405</v>
      </c>
      <c r="F332" s="11" t="s">
        <v>95</v>
      </c>
      <c r="G332" s="11" t="s">
        <v>95</v>
      </c>
      <c r="H332">
        <f t="shared" si="15"/>
        <v>1</v>
      </c>
      <c r="I332">
        <f t="shared" si="16"/>
        <v>1</v>
      </c>
      <c r="J332">
        <f t="shared" si="17"/>
        <v>0</v>
      </c>
    </row>
    <row r="333" spans="1:10">
      <c r="A333" s="10" t="s">
        <v>11</v>
      </c>
      <c r="B333" s="11" t="s">
        <v>219</v>
      </c>
      <c r="C333" s="11" t="s">
        <v>220</v>
      </c>
      <c r="D333" s="12">
        <v>45413</v>
      </c>
      <c r="E333" s="12">
        <v>45408</v>
      </c>
      <c r="F333" s="11" t="s">
        <v>225</v>
      </c>
      <c r="G333" s="11" t="s">
        <v>225</v>
      </c>
      <c r="H333">
        <f t="shared" si="15"/>
        <v>1</v>
      </c>
      <c r="I333">
        <f t="shared" si="16"/>
        <v>1</v>
      </c>
      <c r="J333">
        <f t="shared" si="17"/>
        <v>1</v>
      </c>
    </row>
    <row r="334" spans="1:10">
      <c r="A334" s="10" t="s">
        <v>11</v>
      </c>
      <c r="B334" s="11" t="s">
        <v>219</v>
      </c>
      <c r="C334" s="11" t="s">
        <v>220</v>
      </c>
      <c r="D334" s="12">
        <v>45413</v>
      </c>
      <c r="E334" s="12">
        <v>45408</v>
      </c>
      <c r="F334" s="11" t="s">
        <v>226</v>
      </c>
      <c r="G334" s="11" t="s">
        <v>226</v>
      </c>
      <c r="H334">
        <f t="shared" si="15"/>
        <v>1</v>
      </c>
      <c r="I334">
        <f t="shared" si="16"/>
        <v>1</v>
      </c>
      <c r="J334">
        <f t="shared" si="17"/>
        <v>1</v>
      </c>
    </row>
    <row r="335" spans="1:10">
      <c r="A335" s="10" t="s">
        <v>11</v>
      </c>
      <c r="B335" s="11" t="s">
        <v>219</v>
      </c>
      <c r="C335" s="11" t="s">
        <v>220</v>
      </c>
      <c r="D335" s="12">
        <v>45413</v>
      </c>
      <c r="E335" s="12">
        <v>45408</v>
      </c>
      <c r="F335" s="11" t="s">
        <v>227</v>
      </c>
      <c r="G335" s="11" t="s">
        <v>227</v>
      </c>
      <c r="H335">
        <f t="shared" si="15"/>
        <v>1</v>
      </c>
      <c r="I335">
        <f t="shared" si="16"/>
        <v>1</v>
      </c>
      <c r="J335">
        <f t="shared" si="17"/>
        <v>1</v>
      </c>
    </row>
    <row r="336" spans="1:10">
      <c r="A336" s="10" t="s">
        <v>11</v>
      </c>
      <c r="B336" s="11" t="s">
        <v>228</v>
      </c>
      <c r="C336" s="11" t="s">
        <v>229</v>
      </c>
      <c r="D336" s="12">
        <v>45402</v>
      </c>
      <c r="E336" s="12">
        <v>45406</v>
      </c>
      <c r="F336" s="11" t="s">
        <v>230</v>
      </c>
      <c r="G336" s="11" t="s">
        <v>230</v>
      </c>
      <c r="H336">
        <f t="shared" si="15"/>
        <v>1</v>
      </c>
      <c r="I336">
        <f t="shared" si="16"/>
        <v>1</v>
      </c>
      <c r="J336">
        <f t="shared" si="17"/>
        <v>0</v>
      </c>
    </row>
    <row r="337" spans="1:10">
      <c r="A337" s="10" t="s">
        <v>11</v>
      </c>
      <c r="B337" s="11" t="s">
        <v>231</v>
      </c>
      <c r="C337" s="11" t="s">
        <v>232</v>
      </c>
      <c r="D337" s="12">
        <v>45402</v>
      </c>
      <c r="E337" s="12">
        <v>45397</v>
      </c>
      <c r="F337" s="11" t="s">
        <v>233</v>
      </c>
      <c r="G337" s="11" t="s">
        <v>233</v>
      </c>
      <c r="H337">
        <f t="shared" si="15"/>
        <v>1</v>
      </c>
      <c r="I337">
        <f t="shared" si="16"/>
        <v>1</v>
      </c>
      <c r="J337">
        <f t="shared" si="17"/>
        <v>1</v>
      </c>
    </row>
    <row r="338" spans="1:10">
      <c r="A338" s="10" t="s">
        <v>11</v>
      </c>
      <c r="B338" s="11" t="s">
        <v>231</v>
      </c>
      <c r="C338" s="11" t="s">
        <v>232</v>
      </c>
      <c r="D338" s="12">
        <v>45402</v>
      </c>
      <c r="E338" s="12">
        <v>45397</v>
      </c>
      <c r="F338" s="11" t="s">
        <v>234</v>
      </c>
      <c r="G338" s="11" t="s">
        <v>234</v>
      </c>
      <c r="H338">
        <f t="shared" si="15"/>
        <v>1</v>
      </c>
      <c r="I338">
        <f t="shared" si="16"/>
        <v>1</v>
      </c>
      <c r="J338">
        <f t="shared" si="17"/>
        <v>1</v>
      </c>
    </row>
    <row r="339" spans="1:10">
      <c r="A339" s="10" t="s">
        <v>11</v>
      </c>
      <c r="B339" s="11" t="s">
        <v>231</v>
      </c>
      <c r="C339" s="11" t="s">
        <v>232</v>
      </c>
      <c r="D339" s="12">
        <v>45402</v>
      </c>
      <c r="E339" s="12">
        <v>45397</v>
      </c>
      <c r="F339" s="11" t="s">
        <v>124</v>
      </c>
      <c r="G339" s="11" t="s">
        <v>124</v>
      </c>
      <c r="H339">
        <f t="shared" si="15"/>
        <v>1</v>
      </c>
      <c r="I339">
        <f t="shared" si="16"/>
        <v>1</v>
      </c>
      <c r="J339">
        <f t="shared" si="17"/>
        <v>1</v>
      </c>
    </row>
    <row r="340" spans="1:10">
      <c r="A340" s="10" t="s">
        <v>11</v>
      </c>
      <c r="B340" s="11" t="s">
        <v>231</v>
      </c>
      <c r="C340" s="11" t="s">
        <v>232</v>
      </c>
      <c r="D340" s="12">
        <v>45386</v>
      </c>
      <c r="E340" s="12">
        <v>45397</v>
      </c>
      <c r="F340" s="11" t="s">
        <v>124</v>
      </c>
      <c r="G340" s="11" t="s">
        <v>124</v>
      </c>
      <c r="H340">
        <f t="shared" si="15"/>
        <v>1</v>
      </c>
      <c r="I340">
        <f t="shared" si="16"/>
        <v>1</v>
      </c>
      <c r="J340">
        <f t="shared" si="17"/>
        <v>0</v>
      </c>
    </row>
    <row r="341" spans="1:10">
      <c r="A341" s="10" t="s">
        <v>11</v>
      </c>
      <c r="B341" s="11" t="s">
        <v>231</v>
      </c>
      <c r="C341" s="11" t="s">
        <v>232</v>
      </c>
      <c r="D341" s="12">
        <v>45386</v>
      </c>
      <c r="E341" s="12">
        <v>45397</v>
      </c>
      <c r="F341" s="11" t="s">
        <v>124</v>
      </c>
      <c r="G341" s="11" t="s">
        <v>124</v>
      </c>
      <c r="H341">
        <f t="shared" si="15"/>
        <v>1</v>
      </c>
      <c r="I341">
        <f t="shared" si="16"/>
        <v>1</v>
      </c>
      <c r="J341">
        <f t="shared" si="17"/>
        <v>0</v>
      </c>
    </row>
    <row r="342" spans="1:10">
      <c r="A342" s="10" t="s">
        <v>11</v>
      </c>
      <c r="B342" s="11" t="s">
        <v>231</v>
      </c>
      <c r="C342" s="11" t="s">
        <v>232</v>
      </c>
      <c r="D342" s="12">
        <v>45386</v>
      </c>
      <c r="E342" s="12">
        <v>45397</v>
      </c>
      <c r="F342" s="11" t="s">
        <v>41</v>
      </c>
      <c r="G342" s="11" t="s">
        <v>41</v>
      </c>
      <c r="H342">
        <f t="shared" si="15"/>
        <v>1</v>
      </c>
      <c r="I342">
        <f t="shared" si="16"/>
        <v>1</v>
      </c>
      <c r="J342">
        <f t="shared" si="17"/>
        <v>0</v>
      </c>
    </row>
    <row r="343" spans="1:10">
      <c r="A343" s="10" t="s">
        <v>11</v>
      </c>
      <c r="B343" s="11" t="s">
        <v>235</v>
      </c>
      <c r="C343" s="11" t="s">
        <v>236</v>
      </c>
      <c r="D343" s="12">
        <v>45419</v>
      </c>
      <c r="E343" s="12">
        <v>45405</v>
      </c>
      <c r="F343" s="11" t="s">
        <v>237</v>
      </c>
      <c r="G343" s="11" t="s">
        <v>237</v>
      </c>
      <c r="H343">
        <f t="shared" si="15"/>
        <v>1</v>
      </c>
      <c r="I343">
        <f t="shared" si="16"/>
        <v>1</v>
      </c>
      <c r="J343">
        <f t="shared" si="17"/>
        <v>1</v>
      </c>
    </row>
    <row r="344" spans="1:10">
      <c r="A344" s="10" t="s">
        <v>11</v>
      </c>
      <c r="B344" s="11" t="s">
        <v>235</v>
      </c>
      <c r="C344" s="11" t="s">
        <v>236</v>
      </c>
      <c r="D344" s="12">
        <v>45421</v>
      </c>
      <c r="E344" s="12">
        <v>45405</v>
      </c>
      <c r="F344" s="11" t="s">
        <v>238</v>
      </c>
      <c r="G344" s="11" t="s">
        <v>238</v>
      </c>
      <c r="H344">
        <f t="shared" si="15"/>
        <v>1</v>
      </c>
      <c r="I344">
        <f t="shared" si="16"/>
        <v>1</v>
      </c>
      <c r="J344">
        <f t="shared" si="17"/>
        <v>1</v>
      </c>
    </row>
    <row r="345" spans="1:10">
      <c r="A345" s="10" t="s">
        <v>11</v>
      </c>
      <c r="B345" s="11" t="s">
        <v>235</v>
      </c>
      <c r="C345" s="11" t="s">
        <v>236</v>
      </c>
      <c r="D345" s="12">
        <v>45421</v>
      </c>
      <c r="E345" s="12">
        <v>45405</v>
      </c>
      <c r="F345" s="11" t="s">
        <v>44</v>
      </c>
      <c r="G345" s="11" t="s">
        <v>44</v>
      </c>
      <c r="H345">
        <f t="shared" si="15"/>
        <v>1</v>
      </c>
      <c r="I345">
        <f t="shared" si="16"/>
        <v>1</v>
      </c>
      <c r="J345">
        <f t="shared" si="17"/>
        <v>1</v>
      </c>
    </row>
    <row r="346" spans="1:10">
      <c r="A346" s="10" t="s">
        <v>11</v>
      </c>
      <c r="B346" s="11" t="s">
        <v>235</v>
      </c>
      <c r="C346" s="11" t="s">
        <v>236</v>
      </c>
      <c r="D346" s="12">
        <v>45421</v>
      </c>
      <c r="E346" s="12">
        <v>45405</v>
      </c>
      <c r="F346" s="11" t="s">
        <v>39</v>
      </c>
      <c r="G346" s="11" t="s">
        <v>39</v>
      </c>
      <c r="H346">
        <f t="shared" si="15"/>
        <v>1</v>
      </c>
      <c r="I346">
        <f t="shared" si="16"/>
        <v>1</v>
      </c>
      <c r="J346">
        <f t="shared" si="17"/>
        <v>1</v>
      </c>
    </row>
    <row r="347" spans="1:10">
      <c r="A347" s="10" t="s">
        <v>11</v>
      </c>
      <c r="B347" s="11" t="s">
        <v>239</v>
      </c>
      <c r="C347" s="11" t="s">
        <v>240</v>
      </c>
      <c r="D347" s="12">
        <v>45407</v>
      </c>
      <c r="E347" s="12">
        <v>45408</v>
      </c>
      <c r="F347" s="11" t="s">
        <v>241</v>
      </c>
      <c r="G347" s="11" t="s">
        <v>241</v>
      </c>
      <c r="H347">
        <f t="shared" si="15"/>
        <v>1</v>
      </c>
      <c r="I347">
        <f t="shared" si="16"/>
        <v>1</v>
      </c>
      <c r="J347">
        <f t="shared" si="17"/>
        <v>0</v>
      </c>
    </row>
    <row r="348" spans="1:10">
      <c r="A348" s="10" t="s">
        <v>11</v>
      </c>
      <c r="B348" s="11" t="s">
        <v>242</v>
      </c>
      <c r="C348" s="11" t="s">
        <v>243</v>
      </c>
      <c r="D348" s="12">
        <v>45397</v>
      </c>
      <c r="E348" s="12">
        <v>45383</v>
      </c>
      <c r="F348" s="11" t="s">
        <v>37</v>
      </c>
      <c r="G348" s="11" t="s">
        <v>37</v>
      </c>
      <c r="H348">
        <f t="shared" si="15"/>
        <v>1</v>
      </c>
      <c r="I348">
        <f t="shared" si="16"/>
        <v>1</v>
      </c>
      <c r="J348">
        <f t="shared" si="17"/>
        <v>1</v>
      </c>
    </row>
    <row r="349" spans="1:10">
      <c r="A349" s="10" t="s">
        <v>11</v>
      </c>
      <c r="B349" s="11" t="s">
        <v>242</v>
      </c>
      <c r="C349" s="11" t="s">
        <v>243</v>
      </c>
      <c r="D349" s="12">
        <v>45397</v>
      </c>
      <c r="E349" s="12">
        <v>45384</v>
      </c>
      <c r="F349" s="11" t="s">
        <v>71</v>
      </c>
      <c r="G349" s="11" t="s">
        <v>71</v>
      </c>
      <c r="H349">
        <f t="shared" si="15"/>
        <v>1</v>
      </c>
      <c r="I349">
        <f t="shared" si="16"/>
        <v>1</v>
      </c>
      <c r="J349">
        <f t="shared" si="17"/>
        <v>1</v>
      </c>
    </row>
    <row r="350" spans="1:10">
      <c r="A350" s="10" t="s">
        <v>11</v>
      </c>
      <c r="B350" s="11" t="s">
        <v>242</v>
      </c>
      <c r="C350" s="11" t="s">
        <v>243</v>
      </c>
      <c r="D350" s="12">
        <v>45400</v>
      </c>
      <c r="E350" s="12">
        <v>45391</v>
      </c>
      <c r="F350" s="11" t="s">
        <v>54</v>
      </c>
      <c r="G350" s="11" t="s">
        <v>54</v>
      </c>
      <c r="H350">
        <f t="shared" si="15"/>
        <v>1</v>
      </c>
      <c r="I350">
        <f t="shared" si="16"/>
        <v>1</v>
      </c>
      <c r="J350">
        <f t="shared" si="17"/>
        <v>1</v>
      </c>
    </row>
    <row r="351" spans="1:10">
      <c r="A351" s="10" t="s">
        <v>11</v>
      </c>
      <c r="B351" s="11" t="s">
        <v>242</v>
      </c>
      <c r="C351" s="11" t="s">
        <v>243</v>
      </c>
      <c r="D351" s="12">
        <v>45407</v>
      </c>
      <c r="E351" s="12">
        <v>45391</v>
      </c>
      <c r="F351" s="11" t="s">
        <v>54</v>
      </c>
      <c r="G351" s="11" t="s">
        <v>54</v>
      </c>
      <c r="H351">
        <f t="shared" si="15"/>
        <v>1</v>
      </c>
      <c r="I351">
        <f t="shared" si="16"/>
        <v>1</v>
      </c>
      <c r="J351">
        <f t="shared" si="17"/>
        <v>1</v>
      </c>
    </row>
    <row r="352" spans="1:10">
      <c r="A352" s="10" t="s">
        <v>11</v>
      </c>
      <c r="B352" s="11" t="s">
        <v>242</v>
      </c>
      <c r="C352" s="11" t="s">
        <v>243</v>
      </c>
      <c r="D352" s="12">
        <v>45407</v>
      </c>
      <c r="E352" s="12">
        <v>45391</v>
      </c>
      <c r="F352" s="11" t="s">
        <v>54</v>
      </c>
      <c r="G352" s="11" t="s">
        <v>54</v>
      </c>
      <c r="H352">
        <f t="shared" si="15"/>
        <v>1</v>
      </c>
      <c r="I352">
        <f t="shared" si="16"/>
        <v>1</v>
      </c>
      <c r="J352">
        <f t="shared" si="17"/>
        <v>1</v>
      </c>
    </row>
    <row r="353" spans="1:10">
      <c r="A353" s="10" t="s">
        <v>11</v>
      </c>
      <c r="B353" s="11" t="s">
        <v>242</v>
      </c>
      <c r="C353" s="11" t="s">
        <v>243</v>
      </c>
      <c r="D353" s="12">
        <v>45403</v>
      </c>
      <c r="E353" s="12">
        <v>45393</v>
      </c>
      <c r="F353" s="11" t="s">
        <v>54</v>
      </c>
      <c r="G353" s="11" t="s">
        <v>54</v>
      </c>
      <c r="H353">
        <f t="shared" si="15"/>
        <v>1</v>
      </c>
      <c r="I353">
        <f t="shared" si="16"/>
        <v>1</v>
      </c>
      <c r="J353">
        <f t="shared" si="17"/>
        <v>1</v>
      </c>
    </row>
    <row r="354" spans="1:10">
      <c r="A354" s="10" t="s">
        <v>11</v>
      </c>
      <c r="B354" s="11" t="s">
        <v>242</v>
      </c>
      <c r="C354" s="11" t="s">
        <v>243</v>
      </c>
      <c r="D354" s="12">
        <v>45423</v>
      </c>
      <c r="E354" s="12">
        <v>45400</v>
      </c>
      <c r="F354" s="11" t="s">
        <v>50</v>
      </c>
      <c r="G354" s="11" t="s">
        <v>50</v>
      </c>
      <c r="H354">
        <f t="shared" si="15"/>
        <v>1</v>
      </c>
      <c r="I354">
        <f t="shared" si="16"/>
        <v>1</v>
      </c>
      <c r="J354">
        <f t="shared" si="17"/>
        <v>1</v>
      </c>
    </row>
    <row r="355" spans="1:10">
      <c r="A355" s="10" t="s">
        <v>11</v>
      </c>
      <c r="B355" s="11" t="s">
        <v>242</v>
      </c>
      <c r="C355" s="11" t="s">
        <v>243</v>
      </c>
      <c r="D355" s="12">
        <v>45402</v>
      </c>
      <c r="E355" s="12">
        <v>45407</v>
      </c>
      <c r="F355" s="11" t="s">
        <v>41</v>
      </c>
      <c r="G355" s="11" t="s">
        <v>41</v>
      </c>
      <c r="H355">
        <f t="shared" si="15"/>
        <v>1</v>
      </c>
      <c r="I355">
        <f t="shared" si="16"/>
        <v>1</v>
      </c>
      <c r="J355">
        <f t="shared" si="17"/>
        <v>0</v>
      </c>
    </row>
    <row r="356" spans="1:10">
      <c r="A356" s="10" t="s">
        <v>11</v>
      </c>
      <c r="B356" s="11" t="s">
        <v>242</v>
      </c>
      <c r="C356" s="11" t="s">
        <v>243</v>
      </c>
      <c r="D356" s="12">
        <v>45400</v>
      </c>
      <c r="E356" s="12">
        <v>45408</v>
      </c>
      <c r="F356" s="11" t="s">
        <v>41</v>
      </c>
      <c r="G356" s="11" t="s">
        <v>41</v>
      </c>
      <c r="H356">
        <f t="shared" si="15"/>
        <v>1</v>
      </c>
      <c r="I356">
        <f t="shared" si="16"/>
        <v>1</v>
      </c>
      <c r="J356">
        <f t="shared" si="17"/>
        <v>0</v>
      </c>
    </row>
    <row r="357" spans="1:10">
      <c r="A357" s="10" t="s">
        <v>11</v>
      </c>
      <c r="B357" s="11" t="s">
        <v>242</v>
      </c>
      <c r="C357" s="11" t="s">
        <v>243</v>
      </c>
      <c r="D357" s="12">
        <v>45408</v>
      </c>
      <c r="E357" s="12">
        <v>45411</v>
      </c>
      <c r="F357" s="11" t="s">
        <v>69</v>
      </c>
      <c r="G357" s="11" t="s">
        <v>69</v>
      </c>
      <c r="H357">
        <f t="shared" si="15"/>
        <v>1</v>
      </c>
      <c r="I357">
        <f t="shared" si="16"/>
        <v>1</v>
      </c>
      <c r="J357">
        <f t="shared" si="17"/>
        <v>0</v>
      </c>
    </row>
    <row r="358" spans="1:10">
      <c r="A358" s="10" t="s">
        <v>11</v>
      </c>
      <c r="B358" s="11" t="s">
        <v>242</v>
      </c>
      <c r="C358" s="11" t="s">
        <v>243</v>
      </c>
      <c r="D358" s="12">
        <v>45396</v>
      </c>
      <c r="E358" s="12">
        <v>45412</v>
      </c>
      <c r="F358" s="11" t="s">
        <v>71</v>
      </c>
      <c r="G358" s="11" t="s">
        <v>71</v>
      </c>
      <c r="H358">
        <f t="shared" si="15"/>
        <v>1</v>
      </c>
      <c r="I358">
        <f t="shared" si="16"/>
        <v>1</v>
      </c>
      <c r="J358">
        <f t="shared" si="17"/>
        <v>0</v>
      </c>
    </row>
    <row r="359" spans="1:10">
      <c r="A359" s="10" t="s">
        <v>11</v>
      </c>
      <c r="B359" s="11" t="s">
        <v>244</v>
      </c>
      <c r="C359" s="11" t="s">
        <v>245</v>
      </c>
      <c r="D359" s="12">
        <v>45398</v>
      </c>
      <c r="E359" s="12">
        <v>45401</v>
      </c>
      <c r="F359" s="11" t="s">
        <v>246</v>
      </c>
      <c r="G359" s="11" t="s">
        <v>246</v>
      </c>
      <c r="H359">
        <f t="shared" si="15"/>
        <v>1</v>
      </c>
      <c r="I359">
        <f t="shared" si="16"/>
        <v>1</v>
      </c>
      <c r="J359">
        <f t="shared" si="17"/>
        <v>0</v>
      </c>
    </row>
    <row r="360" spans="1:10">
      <c r="A360" s="10" t="s">
        <v>11</v>
      </c>
      <c r="B360" s="11" t="s">
        <v>247</v>
      </c>
      <c r="C360" s="11" t="s">
        <v>248</v>
      </c>
      <c r="D360" s="12">
        <v>45472</v>
      </c>
      <c r="E360" s="12">
        <v>45394</v>
      </c>
      <c r="F360" s="11" t="s">
        <v>249</v>
      </c>
      <c r="G360" s="11" t="s">
        <v>249</v>
      </c>
      <c r="H360">
        <f t="shared" si="15"/>
        <v>1</v>
      </c>
      <c r="I360">
        <f t="shared" si="16"/>
        <v>1</v>
      </c>
      <c r="J360">
        <f t="shared" si="17"/>
        <v>1</v>
      </c>
    </row>
    <row r="361" spans="1:10">
      <c r="A361" s="10" t="s">
        <v>11</v>
      </c>
      <c r="B361" s="11" t="s">
        <v>247</v>
      </c>
      <c r="C361" s="11" t="s">
        <v>248</v>
      </c>
      <c r="D361" s="12">
        <v>45472</v>
      </c>
      <c r="E361" s="12">
        <v>45394</v>
      </c>
      <c r="F361" s="11" t="s">
        <v>250</v>
      </c>
      <c r="G361" s="11" t="s">
        <v>250</v>
      </c>
      <c r="H361">
        <f t="shared" si="15"/>
        <v>1</v>
      </c>
      <c r="I361">
        <f t="shared" si="16"/>
        <v>1</v>
      </c>
      <c r="J361">
        <f t="shared" si="17"/>
        <v>1</v>
      </c>
    </row>
    <row r="362" spans="1:10">
      <c r="A362" s="10" t="s">
        <v>11</v>
      </c>
      <c r="B362" s="11" t="s">
        <v>251</v>
      </c>
      <c r="C362" s="11" t="s">
        <v>252</v>
      </c>
      <c r="D362" s="12">
        <v>45444</v>
      </c>
      <c r="E362" s="12">
        <v>45398</v>
      </c>
      <c r="F362" s="11" t="s">
        <v>253</v>
      </c>
      <c r="G362" s="11" t="s">
        <v>253</v>
      </c>
      <c r="H362">
        <f t="shared" si="15"/>
        <v>1</v>
      </c>
      <c r="I362">
        <f t="shared" si="16"/>
        <v>1</v>
      </c>
      <c r="J362">
        <f t="shared" si="17"/>
        <v>1</v>
      </c>
    </row>
    <row r="363" spans="1:10">
      <c r="A363" s="10" t="s">
        <v>11</v>
      </c>
      <c r="B363" s="11" t="s">
        <v>251</v>
      </c>
      <c r="C363" s="11" t="s">
        <v>252</v>
      </c>
      <c r="D363" s="12">
        <v>45444</v>
      </c>
      <c r="E363" s="12">
        <v>45398</v>
      </c>
      <c r="F363" s="11" t="s">
        <v>20</v>
      </c>
      <c r="G363" s="11" t="s">
        <v>20</v>
      </c>
      <c r="H363">
        <f t="shared" si="15"/>
        <v>1</v>
      </c>
      <c r="I363">
        <f t="shared" si="16"/>
        <v>1</v>
      </c>
      <c r="J363">
        <f t="shared" si="17"/>
        <v>1</v>
      </c>
    </row>
    <row r="364" spans="1:10">
      <c r="A364" s="10" t="s">
        <v>11</v>
      </c>
      <c r="B364" s="11" t="s">
        <v>251</v>
      </c>
      <c r="C364" s="11" t="s">
        <v>252</v>
      </c>
      <c r="D364" s="12">
        <v>45444</v>
      </c>
      <c r="E364" s="12">
        <v>45398</v>
      </c>
      <c r="F364" s="11" t="s">
        <v>38</v>
      </c>
      <c r="G364" s="11" t="s">
        <v>38</v>
      </c>
      <c r="H364">
        <f t="shared" si="15"/>
        <v>1</v>
      </c>
      <c r="I364">
        <f t="shared" si="16"/>
        <v>1</v>
      </c>
      <c r="J364">
        <f t="shared" si="17"/>
        <v>1</v>
      </c>
    </row>
    <row r="365" spans="1:10">
      <c r="A365" s="10" t="s">
        <v>11</v>
      </c>
      <c r="B365" s="11" t="s">
        <v>251</v>
      </c>
      <c r="C365" s="11" t="s">
        <v>252</v>
      </c>
      <c r="D365" s="12">
        <v>45444</v>
      </c>
      <c r="E365" s="12">
        <v>45398</v>
      </c>
      <c r="F365" s="11" t="s">
        <v>20</v>
      </c>
      <c r="G365" s="11" t="s">
        <v>20</v>
      </c>
      <c r="H365">
        <f t="shared" si="15"/>
        <v>1</v>
      </c>
      <c r="I365">
        <f t="shared" si="16"/>
        <v>1</v>
      </c>
      <c r="J365">
        <f t="shared" si="17"/>
        <v>1</v>
      </c>
    </row>
    <row r="366" spans="1:10">
      <c r="A366" s="10" t="s">
        <v>11</v>
      </c>
      <c r="B366" s="11" t="s">
        <v>251</v>
      </c>
      <c r="C366" s="11" t="s">
        <v>252</v>
      </c>
      <c r="D366" s="12">
        <v>45444</v>
      </c>
      <c r="E366" s="12">
        <v>45398</v>
      </c>
      <c r="F366" s="11" t="s">
        <v>118</v>
      </c>
      <c r="G366" s="11" t="s">
        <v>118</v>
      </c>
      <c r="H366">
        <f t="shared" si="15"/>
        <v>1</v>
      </c>
      <c r="I366">
        <f t="shared" si="16"/>
        <v>1</v>
      </c>
      <c r="J366">
        <f t="shared" si="17"/>
        <v>1</v>
      </c>
    </row>
    <row r="367" spans="1:10">
      <c r="A367" s="10" t="s">
        <v>11</v>
      </c>
      <c r="B367" s="11" t="s">
        <v>251</v>
      </c>
      <c r="C367" s="11" t="s">
        <v>252</v>
      </c>
      <c r="D367" s="12">
        <v>45444</v>
      </c>
      <c r="E367" s="12">
        <v>45398</v>
      </c>
      <c r="F367" s="11" t="s">
        <v>254</v>
      </c>
      <c r="G367" s="11" t="s">
        <v>254</v>
      </c>
      <c r="H367">
        <f t="shared" si="15"/>
        <v>1</v>
      </c>
      <c r="I367">
        <f t="shared" si="16"/>
        <v>1</v>
      </c>
      <c r="J367">
        <f t="shared" si="17"/>
        <v>1</v>
      </c>
    </row>
    <row r="368" spans="1:10">
      <c r="A368" s="10" t="s">
        <v>11</v>
      </c>
      <c r="B368" s="11" t="s">
        <v>251</v>
      </c>
      <c r="C368" s="11" t="s">
        <v>252</v>
      </c>
      <c r="D368" s="12">
        <v>45444</v>
      </c>
      <c r="E368" s="12">
        <v>45398</v>
      </c>
      <c r="F368" s="11" t="s">
        <v>255</v>
      </c>
      <c r="G368" s="11" t="s">
        <v>255</v>
      </c>
      <c r="H368">
        <f t="shared" si="15"/>
        <v>1</v>
      </c>
      <c r="I368">
        <f t="shared" si="16"/>
        <v>1</v>
      </c>
      <c r="J368">
        <f t="shared" si="17"/>
        <v>1</v>
      </c>
    </row>
    <row r="369" spans="1:10">
      <c r="A369" s="10" t="s">
        <v>11</v>
      </c>
      <c r="B369" s="11" t="s">
        <v>251</v>
      </c>
      <c r="C369" s="11" t="s">
        <v>252</v>
      </c>
      <c r="D369" s="12">
        <v>45444</v>
      </c>
      <c r="E369" s="12">
        <v>45398</v>
      </c>
      <c r="F369" s="11" t="s">
        <v>20</v>
      </c>
      <c r="G369" s="11" t="s">
        <v>20</v>
      </c>
      <c r="H369">
        <f t="shared" si="15"/>
        <v>1</v>
      </c>
      <c r="I369">
        <f t="shared" si="16"/>
        <v>1</v>
      </c>
      <c r="J369">
        <f t="shared" si="17"/>
        <v>1</v>
      </c>
    </row>
    <row r="370" spans="1:10">
      <c r="A370" s="10" t="s">
        <v>11</v>
      </c>
      <c r="B370" s="11" t="s">
        <v>251</v>
      </c>
      <c r="C370" s="11" t="s">
        <v>252</v>
      </c>
      <c r="D370" s="12">
        <v>45444</v>
      </c>
      <c r="E370" s="12">
        <v>45398</v>
      </c>
      <c r="F370" s="11" t="s">
        <v>51</v>
      </c>
      <c r="G370" s="11" t="s">
        <v>51</v>
      </c>
      <c r="H370">
        <f t="shared" si="15"/>
        <v>1</v>
      </c>
      <c r="I370">
        <f t="shared" si="16"/>
        <v>1</v>
      </c>
      <c r="J370">
        <f t="shared" si="17"/>
        <v>1</v>
      </c>
    </row>
    <row r="371" spans="1:10">
      <c r="A371" s="10" t="s">
        <v>11</v>
      </c>
      <c r="B371" s="11" t="s">
        <v>251</v>
      </c>
      <c r="C371" s="11" t="s">
        <v>252</v>
      </c>
      <c r="D371" s="12">
        <v>45444</v>
      </c>
      <c r="E371" s="12">
        <v>45398</v>
      </c>
      <c r="F371" s="11" t="s">
        <v>51</v>
      </c>
      <c r="G371" s="11" t="s">
        <v>51</v>
      </c>
      <c r="H371">
        <f t="shared" si="15"/>
        <v>1</v>
      </c>
      <c r="I371">
        <f t="shared" si="16"/>
        <v>1</v>
      </c>
      <c r="J371">
        <f t="shared" si="17"/>
        <v>1</v>
      </c>
    </row>
    <row r="372" spans="1:10">
      <c r="A372" s="10" t="s">
        <v>11</v>
      </c>
      <c r="B372" s="11" t="s">
        <v>251</v>
      </c>
      <c r="C372" s="11" t="s">
        <v>252</v>
      </c>
      <c r="D372" s="12">
        <v>45444</v>
      </c>
      <c r="E372" s="12">
        <v>45398</v>
      </c>
      <c r="F372" s="11" t="s">
        <v>256</v>
      </c>
      <c r="G372" s="11" t="s">
        <v>256</v>
      </c>
      <c r="H372">
        <f t="shared" si="15"/>
        <v>1</v>
      </c>
      <c r="I372">
        <f t="shared" si="16"/>
        <v>1</v>
      </c>
      <c r="J372">
        <f t="shared" si="17"/>
        <v>1</v>
      </c>
    </row>
    <row r="373" spans="1:10">
      <c r="A373" s="10" t="s">
        <v>11</v>
      </c>
      <c r="B373" s="11" t="s">
        <v>251</v>
      </c>
      <c r="C373" s="11" t="s">
        <v>252</v>
      </c>
      <c r="D373" s="12">
        <v>45444</v>
      </c>
      <c r="E373" s="12">
        <v>45398</v>
      </c>
      <c r="F373" s="11" t="s">
        <v>257</v>
      </c>
      <c r="G373" s="11" t="s">
        <v>257</v>
      </c>
      <c r="H373">
        <f t="shared" si="15"/>
        <v>1</v>
      </c>
      <c r="I373">
        <f t="shared" si="16"/>
        <v>1</v>
      </c>
      <c r="J373">
        <f t="shared" si="17"/>
        <v>1</v>
      </c>
    </row>
    <row r="374" spans="1:10">
      <c r="A374" s="10" t="s">
        <v>11</v>
      </c>
      <c r="B374" s="11" t="s">
        <v>251</v>
      </c>
      <c r="C374" s="11" t="s">
        <v>252</v>
      </c>
      <c r="D374" s="12">
        <v>45444</v>
      </c>
      <c r="E374" s="12">
        <v>45398</v>
      </c>
      <c r="F374" s="11" t="s">
        <v>54</v>
      </c>
      <c r="G374" s="11" t="s">
        <v>54</v>
      </c>
      <c r="H374">
        <f t="shared" si="15"/>
        <v>1</v>
      </c>
      <c r="I374">
        <f t="shared" si="16"/>
        <v>1</v>
      </c>
      <c r="J374">
        <f t="shared" si="17"/>
        <v>1</v>
      </c>
    </row>
    <row r="375" spans="1:10">
      <c r="A375" s="10" t="s">
        <v>11</v>
      </c>
      <c r="B375" s="11" t="s">
        <v>251</v>
      </c>
      <c r="C375" s="11" t="s">
        <v>252</v>
      </c>
      <c r="D375" s="12">
        <v>45444</v>
      </c>
      <c r="E375" s="12">
        <v>45398</v>
      </c>
      <c r="F375" s="11" t="s">
        <v>258</v>
      </c>
      <c r="G375" s="11" t="s">
        <v>258</v>
      </c>
      <c r="H375">
        <f t="shared" si="15"/>
        <v>1</v>
      </c>
      <c r="I375">
        <f t="shared" si="16"/>
        <v>1</v>
      </c>
      <c r="J375">
        <f t="shared" si="17"/>
        <v>1</v>
      </c>
    </row>
    <row r="376" spans="1:10">
      <c r="A376" s="10" t="s">
        <v>11</v>
      </c>
      <c r="B376" s="11" t="s">
        <v>251</v>
      </c>
      <c r="C376" s="11" t="s">
        <v>252</v>
      </c>
      <c r="D376" s="12">
        <v>45444</v>
      </c>
      <c r="E376" s="12">
        <v>45398</v>
      </c>
      <c r="F376" s="11" t="s">
        <v>259</v>
      </c>
      <c r="G376" s="11" t="s">
        <v>259</v>
      </c>
      <c r="H376">
        <f t="shared" si="15"/>
        <v>1</v>
      </c>
      <c r="I376">
        <f t="shared" si="16"/>
        <v>1</v>
      </c>
      <c r="J376">
        <f t="shared" si="17"/>
        <v>1</v>
      </c>
    </row>
    <row r="377" spans="1:10">
      <c r="A377" s="10" t="s">
        <v>11</v>
      </c>
      <c r="B377" s="11" t="s">
        <v>251</v>
      </c>
      <c r="C377" s="11" t="s">
        <v>252</v>
      </c>
      <c r="D377" s="12">
        <v>45444</v>
      </c>
      <c r="E377" s="12">
        <v>45398</v>
      </c>
      <c r="F377" s="11" t="s">
        <v>54</v>
      </c>
      <c r="G377" s="11" t="s">
        <v>54</v>
      </c>
      <c r="H377">
        <f t="shared" si="15"/>
        <v>1</v>
      </c>
      <c r="I377">
        <f t="shared" si="16"/>
        <v>1</v>
      </c>
      <c r="J377">
        <f t="shared" si="17"/>
        <v>1</v>
      </c>
    </row>
    <row r="378" spans="1:10">
      <c r="A378" s="10" t="s">
        <v>11</v>
      </c>
      <c r="B378" s="11" t="s">
        <v>251</v>
      </c>
      <c r="C378" s="11" t="s">
        <v>252</v>
      </c>
      <c r="D378" s="12">
        <v>45444</v>
      </c>
      <c r="E378" s="12">
        <v>45398</v>
      </c>
      <c r="F378" s="11" t="s">
        <v>20</v>
      </c>
      <c r="G378" s="11" t="s">
        <v>20</v>
      </c>
      <c r="H378">
        <f t="shared" si="15"/>
        <v>1</v>
      </c>
      <c r="I378">
        <f t="shared" si="16"/>
        <v>1</v>
      </c>
      <c r="J378">
        <f t="shared" si="17"/>
        <v>1</v>
      </c>
    </row>
    <row r="379" spans="1:10">
      <c r="A379" s="10" t="s">
        <v>11</v>
      </c>
      <c r="B379" s="11" t="s">
        <v>251</v>
      </c>
      <c r="C379" s="11" t="s">
        <v>252</v>
      </c>
      <c r="D379" s="12">
        <v>45444</v>
      </c>
      <c r="E379" s="12">
        <v>45398</v>
      </c>
      <c r="F379" s="11" t="s">
        <v>82</v>
      </c>
      <c r="G379" s="11" t="s">
        <v>82</v>
      </c>
      <c r="H379">
        <f t="shared" si="15"/>
        <v>1</v>
      </c>
      <c r="I379">
        <f t="shared" si="16"/>
        <v>1</v>
      </c>
      <c r="J379">
        <f t="shared" si="17"/>
        <v>1</v>
      </c>
    </row>
    <row r="380" spans="1:10">
      <c r="A380" s="10" t="s">
        <v>11</v>
      </c>
      <c r="B380" s="11" t="s">
        <v>251</v>
      </c>
      <c r="C380" s="11" t="s">
        <v>252</v>
      </c>
      <c r="D380" s="12">
        <v>45444</v>
      </c>
      <c r="E380" s="12">
        <v>45398</v>
      </c>
      <c r="F380" s="11" t="s">
        <v>260</v>
      </c>
      <c r="G380" s="11" t="s">
        <v>260</v>
      </c>
      <c r="H380">
        <f t="shared" si="15"/>
        <v>1</v>
      </c>
      <c r="I380">
        <f t="shared" si="16"/>
        <v>1</v>
      </c>
      <c r="J380">
        <f t="shared" si="17"/>
        <v>1</v>
      </c>
    </row>
    <row r="381" spans="1:10">
      <c r="A381" s="10" t="s">
        <v>11</v>
      </c>
      <c r="B381" s="11" t="s">
        <v>251</v>
      </c>
      <c r="C381" s="11" t="s">
        <v>252</v>
      </c>
      <c r="D381" s="12">
        <v>45444</v>
      </c>
      <c r="E381" s="12">
        <v>45398</v>
      </c>
      <c r="F381" s="11" t="s">
        <v>261</v>
      </c>
      <c r="G381" s="11" t="s">
        <v>261</v>
      </c>
      <c r="H381">
        <f t="shared" si="15"/>
        <v>1</v>
      </c>
      <c r="I381">
        <f t="shared" si="16"/>
        <v>1</v>
      </c>
      <c r="J381">
        <f t="shared" si="17"/>
        <v>1</v>
      </c>
    </row>
    <row r="382" spans="1:10">
      <c r="A382" s="10" t="s">
        <v>11</v>
      </c>
      <c r="B382" s="11" t="s">
        <v>251</v>
      </c>
      <c r="C382" s="11" t="s">
        <v>252</v>
      </c>
      <c r="D382" s="12">
        <v>45444</v>
      </c>
      <c r="E382" s="12">
        <v>45398</v>
      </c>
      <c r="F382" s="11" t="s">
        <v>51</v>
      </c>
      <c r="G382" s="11" t="s">
        <v>51</v>
      </c>
      <c r="H382">
        <f t="shared" si="15"/>
        <v>1</v>
      </c>
      <c r="I382">
        <f t="shared" si="16"/>
        <v>1</v>
      </c>
      <c r="J382">
        <f t="shared" si="17"/>
        <v>1</v>
      </c>
    </row>
    <row r="383" spans="1:10">
      <c r="A383" s="10" t="s">
        <v>11</v>
      </c>
      <c r="B383" s="11" t="s">
        <v>251</v>
      </c>
      <c r="C383" s="11" t="s">
        <v>252</v>
      </c>
      <c r="D383" s="12">
        <v>45444</v>
      </c>
      <c r="E383" s="12">
        <v>45398</v>
      </c>
      <c r="F383" s="11" t="s">
        <v>205</v>
      </c>
      <c r="G383" s="11" t="s">
        <v>205</v>
      </c>
      <c r="H383">
        <f t="shared" si="15"/>
        <v>1</v>
      </c>
      <c r="I383">
        <f t="shared" si="16"/>
        <v>1</v>
      </c>
      <c r="J383">
        <f t="shared" si="17"/>
        <v>1</v>
      </c>
    </row>
    <row r="384" spans="1:10">
      <c r="A384" s="10" t="s">
        <v>11</v>
      </c>
      <c r="B384" s="11" t="s">
        <v>251</v>
      </c>
      <c r="C384" s="11" t="s">
        <v>252</v>
      </c>
      <c r="D384" s="12">
        <v>45444</v>
      </c>
      <c r="E384" s="12">
        <v>45398</v>
      </c>
      <c r="F384" s="11" t="s">
        <v>20</v>
      </c>
      <c r="G384" s="11" t="s">
        <v>20</v>
      </c>
      <c r="H384">
        <f t="shared" si="15"/>
        <v>1</v>
      </c>
      <c r="I384">
        <f t="shared" si="16"/>
        <v>1</v>
      </c>
      <c r="J384">
        <f t="shared" si="17"/>
        <v>1</v>
      </c>
    </row>
    <row r="385" spans="1:10">
      <c r="A385" s="10" t="s">
        <v>11</v>
      </c>
      <c r="B385" s="11" t="s">
        <v>251</v>
      </c>
      <c r="C385" s="11" t="s">
        <v>252</v>
      </c>
      <c r="D385" s="12">
        <v>45444</v>
      </c>
      <c r="E385" s="12">
        <v>45398</v>
      </c>
      <c r="F385" s="11" t="s">
        <v>262</v>
      </c>
      <c r="G385" s="11" t="s">
        <v>262</v>
      </c>
      <c r="H385">
        <f t="shared" si="15"/>
        <v>1</v>
      </c>
      <c r="I385">
        <f t="shared" si="16"/>
        <v>1</v>
      </c>
      <c r="J385">
        <f t="shared" si="17"/>
        <v>1</v>
      </c>
    </row>
    <row r="386" spans="1:10">
      <c r="A386" s="10" t="s">
        <v>11</v>
      </c>
      <c r="B386" s="11" t="s">
        <v>251</v>
      </c>
      <c r="C386" s="11" t="s">
        <v>252</v>
      </c>
      <c r="D386" s="12">
        <v>45444</v>
      </c>
      <c r="E386" s="12">
        <v>45398</v>
      </c>
      <c r="F386" s="11" t="s">
        <v>205</v>
      </c>
      <c r="G386" s="11" t="s">
        <v>205</v>
      </c>
      <c r="H386">
        <f t="shared" ref="H386:H449" si="18">IF(A386="Inspeção aprovada",1,0)</f>
        <v>1</v>
      </c>
      <c r="I386">
        <f t="shared" ref="I386:I449" si="19">IF(F386=G386,1,0)</f>
        <v>1</v>
      </c>
      <c r="J386">
        <f t="shared" ref="J386:J449" si="20">IF(D386&gt;=E386,1,0)</f>
        <v>1</v>
      </c>
    </row>
    <row r="387" spans="1:10">
      <c r="A387" s="10" t="s">
        <v>11</v>
      </c>
      <c r="B387" s="11" t="s">
        <v>251</v>
      </c>
      <c r="C387" s="11" t="s">
        <v>252</v>
      </c>
      <c r="D387" s="12">
        <v>45444</v>
      </c>
      <c r="E387" s="12">
        <v>45398</v>
      </c>
      <c r="F387" s="11" t="s">
        <v>206</v>
      </c>
      <c r="G387" s="11" t="s">
        <v>206</v>
      </c>
      <c r="H387">
        <f t="shared" si="18"/>
        <v>1</v>
      </c>
      <c r="I387">
        <f t="shared" si="19"/>
        <v>1</v>
      </c>
      <c r="J387">
        <f t="shared" si="20"/>
        <v>1</v>
      </c>
    </row>
    <row r="388" spans="1:10">
      <c r="A388" s="10" t="s">
        <v>11</v>
      </c>
      <c r="B388" s="11" t="s">
        <v>251</v>
      </c>
      <c r="C388" s="11" t="s">
        <v>252</v>
      </c>
      <c r="D388" s="12">
        <v>45444</v>
      </c>
      <c r="E388" s="12">
        <v>45398</v>
      </c>
      <c r="F388" s="11" t="s">
        <v>263</v>
      </c>
      <c r="G388" s="11" t="s">
        <v>263</v>
      </c>
      <c r="H388">
        <f t="shared" si="18"/>
        <v>1</v>
      </c>
      <c r="I388">
        <f t="shared" si="19"/>
        <v>1</v>
      </c>
      <c r="J388">
        <f t="shared" si="20"/>
        <v>1</v>
      </c>
    </row>
    <row r="389" spans="1:10">
      <c r="A389" s="10" t="s">
        <v>11</v>
      </c>
      <c r="B389" s="11" t="s">
        <v>251</v>
      </c>
      <c r="C389" s="11" t="s">
        <v>252</v>
      </c>
      <c r="D389" s="12">
        <v>45444</v>
      </c>
      <c r="E389" s="12">
        <v>45398</v>
      </c>
      <c r="F389" s="11" t="s">
        <v>262</v>
      </c>
      <c r="G389" s="11" t="s">
        <v>262</v>
      </c>
      <c r="H389">
        <f t="shared" si="18"/>
        <v>1</v>
      </c>
      <c r="I389">
        <f t="shared" si="19"/>
        <v>1</v>
      </c>
      <c r="J389">
        <f t="shared" si="20"/>
        <v>1</v>
      </c>
    </row>
    <row r="390" spans="1:10">
      <c r="A390" s="10" t="s">
        <v>11</v>
      </c>
      <c r="B390" s="11" t="s">
        <v>251</v>
      </c>
      <c r="C390" s="11" t="s">
        <v>252</v>
      </c>
      <c r="D390" s="12">
        <v>45444</v>
      </c>
      <c r="E390" s="12">
        <v>45398</v>
      </c>
      <c r="F390" s="11" t="s">
        <v>258</v>
      </c>
      <c r="G390" s="11" t="s">
        <v>258</v>
      </c>
      <c r="H390">
        <f t="shared" si="18"/>
        <v>1</v>
      </c>
      <c r="I390">
        <f t="shared" si="19"/>
        <v>1</v>
      </c>
      <c r="J390">
        <f t="shared" si="20"/>
        <v>1</v>
      </c>
    </row>
    <row r="391" spans="1:10">
      <c r="A391" s="10" t="s">
        <v>11</v>
      </c>
      <c r="B391" s="11" t="s">
        <v>251</v>
      </c>
      <c r="C391" s="11" t="s">
        <v>252</v>
      </c>
      <c r="D391" s="12">
        <v>45444</v>
      </c>
      <c r="E391" s="12">
        <v>45398</v>
      </c>
      <c r="F391" s="11" t="s">
        <v>20</v>
      </c>
      <c r="G391" s="11" t="s">
        <v>20</v>
      </c>
      <c r="H391">
        <f t="shared" si="18"/>
        <v>1</v>
      </c>
      <c r="I391">
        <f t="shared" si="19"/>
        <v>1</v>
      </c>
      <c r="J391">
        <f t="shared" si="20"/>
        <v>1</v>
      </c>
    </row>
    <row r="392" spans="1:10">
      <c r="A392" s="10" t="s">
        <v>11</v>
      </c>
      <c r="B392" s="11" t="s">
        <v>251</v>
      </c>
      <c r="C392" s="11" t="s">
        <v>252</v>
      </c>
      <c r="D392" s="12">
        <v>45444</v>
      </c>
      <c r="E392" s="12">
        <v>45398</v>
      </c>
      <c r="F392" s="11" t="s">
        <v>53</v>
      </c>
      <c r="G392" s="11" t="s">
        <v>53</v>
      </c>
      <c r="H392">
        <f t="shared" si="18"/>
        <v>1</v>
      </c>
      <c r="I392">
        <f t="shared" si="19"/>
        <v>1</v>
      </c>
      <c r="J392">
        <f t="shared" si="20"/>
        <v>1</v>
      </c>
    </row>
    <row r="393" spans="1:10">
      <c r="A393" s="10" t="s">
        <v>11</v>
      </c>
      <c r="B393" s="11" t="s">
        <v>251</v>
      </c>
      <c r="C393" s="11" t="s">
        <v>252</v>
      </c>
      <c r="D393" s="12">
        <v>45444</v>
      </c>
      <c r="E393" s="12">
        <v>45398</v>
      </c>
      <c r="F393" s="11" t="s">
        <v>257</v>
      </c>
      <c r="G393" s="11" t="s">
        <v>257</v>
      </c>
      <c r="H393">
        <f t="shared" si="18"/>
        <v>1</v>
      </c>
      <c r="I393">
        <f t="shared" si="19"/>
        <v>1</v>
      </c>
      <c r="J393">
        <f t="shared" si="20"/>
        <v>1</v>
      </c>
    </row>
    <row r="394" spans="1:10">
      <c r="A394" s="10" t="s">
        <v>11</v>
      </c>
      <c r="B394" s="11" t="s">
        <v>251</v>
      </c>
      <c r="C394" s="11" t="s">
        <v>252</v>
      </c>
      <c r="D394" s="12">
        <v>45444</v>
      </c>
      <c r="E394" s="12">
        <v>45398</v>
      </c>
      <c r="F394" s="11" t="s">
        <v>264</v>
      </c>
      <c r="G394" s="11" t="s">
        <v>264</v>
      </c>
      <c r="H394">
        <f t="shared" si="18"/>
        <v>1</v>
      </c>
      <c r="I394">
        <f t="shared" si="19"/>
        <v>1</v>
      </c>
      <c r="J394">
        <f t="shared" si="20"/>
        <v>1</v>
      </c>
    </row>
    <row r="395" spans="1:10">
      <c r="A395" s="10" t="s">
        <v>11</v>
      </c>
      <c r="B395" s="11" t="s">
        <v>251</v>
      </c>
      <c r="C395" s="11" t="s">
        <v>252</v>
      </c>
      <c r="D395" s="12">
        <v>45444</v>
      </c>
      <c r="E395" s="12">
        <v>45398</v>
      </c>
      <c r="F395" s="11" t="s">
        <v>265</v>
      </c>
      <c r="G395" s="11" t="s">
        <v>265</v>
      </c>
      <c r="H395">
        <f t="shared" si="18"/>
        <v>1</v>
      </c>
      <c r="I395">
        <f t="shared" si="19"/>
        <v>1</v>
      </c>
      <c r="J395">
        <f t="shared" si="20"/>
        <v>1</v>
      </c>
    </row>
    <row r="396" spans="1:10">
      <c r="A396" s="10" t="s">
        <v>11</v>
      </c>
      <c r="B396" s="11" t="s">
        <v>251</v>
      </c>
      <c r="C396" s="11" t="s">
        <v>252</v>
      </c>
      <c r="D396" s="12">
        <v>45444</v>
      </c>
      <c r="E396" s="12">
        <v>45398</v>
      </c>
      <c r="F396" s="11" t="s">
        <v>118</v>
      </c>
      <c r="G396" s="11" t="s">
        <v>118</v>
      </c>
      <c r="H396">
        <f t="shared" si="18"/>
        <v>1</v>
      </c>
      <c r="I396">
        <f t="shared" si="19"/>
        <v>1</v>
      </c>
      <c r="J396">
        <f t="shared" si="20"/>
        <v>1</v>
      </c>
    </row>
    <row r="397" spans="1:10">
      <c r="A397" s="10" t="s">
        <v>11</v>
      </c>
      <c r="B397" s="11" t="s">
        <v>251</v>
      </c>
      <c r="C397" s="11" t="s">
        <v>252</v>
      </c>
      <c r="D397" s="12">
        <v>45444</v>
      </c>
      <c r="E397" s="12">
        <v>45398</v>
      </c>
      <c r="F397" s="11" t="s">
        <v>266</v>
      </c>
      <c r="G397" s="11" t="s">
        <v>266</v>
      </c>
      <c r="H397">
        <f t="shared" si="18"/>
        <v>1</v>
      </c>
      <c r="I397">
        <f t="shared" si="19"/>
        <v>1</v>
      </c>
      <c r="J397">
        <f t="shared" si="20"/>
        <v>1</v>
      </c>
    </row>
    <row r="398" spans="1:10">
      <c r="A398" s="10" t="s">
        <v>11</v>
      </c>
      <c r="B398" s="11" t="s">
        <v>251</v>
      </c>
      <c r="C398" s="11" t="s">
        <v>252</v>
      </c>
      <c r="D398" s="12">
        <v>45444</v>
      </c>
      <c r="E398" s="12">
        <v>45398</v>
      </c>
      <c r="F398" s="11" t="s">
        <v>53</v>
      </c>
      <c r="G398" s="11" t="s">
        <v>53</v>
      </c>
      <c r="H398">
        <f t="shared" si="18"/>
        <v>1</v>
      </c>
      <c r="I398">
        <f t="shared" si="19"/>
        <v>1</v>
      </c>
      <c r="J398">
        <f t="shared" si="20"/>
        <v>1</v>
      </c>
    </row>
    <row r="399" spans="1:10">
      <c r="A399" s="10" t="s">
        <v>11</v>
      </c>
      <c r="B399" s="11" t="s">
        <v>251</v>
      </c>
      <c r="C399" s="11" t="s">
        <v>252</v>
      </c>
      <c r="D399" s="12">
        <v>45444</v>
      </c>
      <c r="E399" s="12">
        <v>45398</v>
      </c>
      <c r="F399" s="11" t="s">
        <v>267</v>
      </c>
      <c r="G399" s="11" t="s">
        <v>267</v>
      </c>
      <c r="H399">
        <f t="shared" si="18"/>
        <v>1</v>
      </c>
      <c r="I399">
        <f t="shared" si="19"/>
        <v>1</v>
      </c>
      <c r="J399">
        <f t="shared" si="20"/>
        <v>1</v>
      </c>
    </row>
    <row r="400" spans="1:10">
      <c r="A400" s="10" t="s">
        <v>11</v>
      </c>
      <c r="B400" s="11" t="s">
        <v>251</v>
      </c>
      <c r="C400" s="11" t="s">
        <v>252</v>
      </c>
      <c r="D400" s="12">
        <v>45444</v>
      </c>
      <c r="E400" s="12">
        <v>45398</v>
      </c>
      <c r="F400" s="11" t="s">
        <v>53</v>
      </c>
      <c r="G400" s="11" t="s">
        <v>53</v>
      </c>
      <c r="H400">
        <f t="shared" si="18"/>
        <v>1</v>
      </c>
      <c r="I400">
        <f t="shared" si="19"/>
        <v>1</v>
      </c>
      <c r="J400">
        <f t="shared" si="20"/>
        <v>1</v>
      </c>
    </row>
    <row r="401" spans="1:10">
      <c r="A401" s="10" t="s">
        <v>11</v>
      </c>
      <c r="B401" s="11" t="s">
        <v>251</v>
      </c>
      <c r="C401" s="11" t="s">
        <v>252</v>
      </c>
      <c r="D401" s="12">
        <v>45444</v>
      </c>
      <c r="E401" s="12">
        <v>45398</v>
      </c>
      <c r="F401" s="11" t="s">
        <v>238</v>
      </c>
      <c r="G401" s="11" t="s">
        <v>238</v>
      </c>
      <c r="H401">
        <f t="shared" si="18"/>
        <v>1</v>
      </c>
      <c r="I401">
        <f t="shared" si="19"/>
        <v>1</v>
      </c>
      <c r="J401">
        <f t="shared" si="20"/>
        <v>1</v>
      </c>
    </row>
    <row r="402" spans="1:10">
      <c r="A402" s="10" t="s">
        <v>11</v>
      </c>
      <c r="B402" s="11" t="s">
        <v>251</v>
      </c>
      <c r="C402" s="11" t="s">
        <v>252</v>
      </c>
      <c r="D402" s="12">
        <v>45444</v>
      </c>
      <c r="E402" s="12">
        <v>45398</v>
      </c>
      <c r="F402" s="11" t="s">
        <v>254</v>
      </c>
      <c r="G402" s="11" t="s">
        <v>254</v>
      </c>
      <c r="H402">
        <f t="shared" si="18"/>
        <v>1</v>
      </c>
      <c r="I402">
        <f t="shared" si="19"/>
        <v>1</v>
      </c>
      <c r="J402">
        <f t="shared" si="20"/>
        <v>1</v>
      </c>
    </row>
    <row r="403" spans="1:10">
      <c r="A403" s="10" t="s">
        <v>11</v>
      </c>
      <c r="B403" s="11" t="s">
        <v>251</v>
      </c>
      <c r="C403" s="11" t="s">
        <v>252</v>
      </c>
      <c r="D403" s="12">
        <v>45444</v>
      </c>
      <c r="E403" s="12">
        <v>45398</v>
      </c>
      <c r="F403" s="11" t="s">
        <v>37</v>
      </c>
      <c r="G403" s="11" t="s">
        <v>37</v>
      </c>
      <c r="H403">
        <f t="shared" si="18"/>
        <v>1</v>
      </c>
      <c r="I403">
        <f t="shared" si="19"/>
        <v>1</v>
      </c>
      <c r="J403">
        <f t="shared" si="20"/>
        <v>1</v>
      </c>
    </row>
    <row r="404" spans="1:10">
      <c r="A404" s="10" t="s">
        <v>11</v>
      </c>
      <c r="B404" s="11" t="s">
        <v>251</v>
      </c>
      <c r="C404" s="11" t="s">
        <v>252</v>
      </c>
      <c r="D404" s="12">
        <v>45444</v>
      </c>
      <c r="E404" s="12">
        <v>45398</v>
      </c>
      <c r="F404" s="11" t="s">
        <v>268</v>
      </c>
      <c r="G404" s="11" t="s">
        <v>268</v>
      </c>
      <c r="H404">
        <f t="shared" si="18"/>
        <v>1</v>
      </c>
      <c r="I404">
        <f t="shared" si="19"/>
        <v>1</v>
      </c>
      <c r="J404">
        <f t="shared" si="20"/>
        <v>1</v>
      </c>
    </row>
    <row r="405" spans="1:10">
      <c r="A405" s="10" t="s">
        <v>11</v>
      </c>
      <c r="B405" s="11" t="s">
        <v>251</v>
      </c>
      <c r="C405" s="11" t="s">
        <v>252</v>
      </c>
      <c r="D405" s="12">
        <v>45444</v>
      </c>
      <c r="E405" s="12">
        <v>45398</v>
      </c>
      <c r="F405" s="11" t="s">
        <v>36</v>
      </c>
      <c r="G405" s="11" t="s">
        <v>36</v>
      </c>
      <c r="H405">
        <f t="shared" si="18"/>
        <v>1</v>
      </c>
      <c r="I405">
        <f t="shared" si="19"/>
        <v>1</v>
      </c>
      <c r="J405">
        <f t="shared" si="20"/>
        <v>1</v>
      </c>
    </row>
    <row r="406" spans="1:10">
      <c r="A406" s="10" t="s">
        <v>11</v>
      </c>
      <c r="B406" s="11" t="s">
        <v>251</v>
      </c>
      <c r="C406" s="11" t="s">
        <v>252</v>
      </c>
      <c r="D406" s="12">
        <v>45444</v>
      </c>
      <c r="E406" s="12">
        <v>45398</v>
      </c>
      <c r="F406" s="11" t="s">
        <v>269</v>
      </c>
      <c r="G406" s="11" t="s">
        <v>269</v>
      </c>
      <c r="H406">
        <f t="shared" si="18"/>
        <v>1</v>
      </c>
      <c r="I406">
        <f t="shared" si="19"/>
        <v>1</v>
      </c>
      <c r="J406">
        <f t="shared" si="20"/>
        <v>1</v>
      </c>
    </row>
    <row r="407" spans="1:10">
      <c r="A407" s="10" t="s">
        <v>11</v>
      </c>
      <c r="B407" s="11" t="s">
        <v>251</v>
      </c>
      <c r="C407" s="11" t="s">
        <v>252</v>
      </c>
      <c r="D407" s="12">
        <v>45444</v>
      </c>
      <c r="E407" s="12">
        <v>45398</v>
      </c>
      <c r="F407" s="11" t="s">
        <v>270</v>
      </c>
      <c r="G407" s="11" t="s">
        <v>270</v>
      </c>
      <c r="H407">
        <f t="shared" si="18"/>
        <v>1</v>
      </c>
      <c r="I407">
        <f t="shared" si="19"/>
        <v>1</v>
      </c>
      <c r="J407">
        <f t="shared" si="20"/>
        <v>1</v>
      </c>
    </row>
    <row r="408" spans="1:10">
      <c r="A408" s="10" t="s">
        <v>11</v>
      </c>
      <c r="B408" s="11" t="s">
        <v>251</v>
      </c>
      <c r="C408" s="11" t="s">
        <v>252</v>
      </c>
      <c r="D408" s="12">
        <v>45444</v>
      </c>
      <c r="E408" s="12">
        <v>45398</v>
      </c>
      <c r="F408" s="11" t="s">
        <v>54</v>
      </c>
      <c r="G408" s="11" t="s">
        <v>54</v>
      </c>
      <c r="H408">
        <f t="shared" si="18"/>
        <v>1</v>
      </c>
      <c r="I408">
        <f t="shared" si="19"/>
        <v>1</v>
      </c>
      <c r="J408">
        <f t="shared" si="20"/>
        <v>1</v>
      </c>
    </row>
    <row r="409" spans="1:10">
      <c r="A409" s="10" t="s">
        <v>77</v>
      </c>
      <c r="B409" s="11" t="s">
        <v>251</v>
      </c>
      <c r="C409" s="11" t="s">
        <v>252</v>
      </c>
      <c r="D409" s="12">
        <v>45444</v>
      </c>
      <c r="E409" s="12">
        <v>45398</v>
      </c>
      <c r="F409" s="11" t="s">
        <v>202</v>
      </c>
      <c r="G409" s="11" t="s">
        <v>202</v>
      </c>
      <c r="H409">
        <f t="shared" si="18"/>
        <v>0</v>
      </c>
      <c r="I409">
        <f t="shared" si="19"/>
        <v>1</v>
      </c>
      <c r="J409">
        <f t="shared" si="20"/>
        <v>1</v>
      </c>
    </row>
    <row r="410" spans="1:10">
      <c r="A410" s="10" t="s">
        <v>11</v>
      </c>
      <c r="B410" s="11" t="s">
        <v>251</v>
      </c>
      <c r="C410" s="11" t="s">
        <v>252</v>
      </c>
      <c r="D410" s="12">
        <v>45444</v>
      </c>
      <c r="E410" s="12">
        <v>45398</v>
      </c>
      <c r="F410" s="11" t="s">
        <v>66</v>
      </c>
      <c r="G410" s="11" t="s">
        <v>66</v>
      </c>
      <c r="H410">
        <f t="shared" si="18"/>
        <v>1</v>
      </c>
      <c r="I410">
        <f t="shared" si="19"/>
        <v>1</v>
      </c>
      <c r="J410">
        <f t="shared" si="20"/>
        <v>1</v>
      </c>
    </row>
    <row r="411" spans="1:10">
      <c r="A411" s="10" t="s">
        <v>11</v>
      </c>
      <c r="B411" s="11" t="s">
        <v>251</v>
      </c>
      <c r="C411" s="11" t="s">
        <v>252</v>
      </c>
      <c r="D411" s="12">
        <v>45444</v>
      </c>
      <c r="E411" s="12">
        <v>45398</v>
      </c>
      <c r="F411" s="11" t="s">
        <v>138</v>
      </c>
      <c r="G411" s="11" t="s">
        <v>138</v>
      </c>
      <c r="H411">
        <f t="shared" si="18"/>
        <v>1</v>
      </c>
      <c r="I411">
        <f t="shared" si="19"/>
        <v>1</v>
      </c>
      <c r="J411">
        <f t="shared" si="20"/>
        <v>1</v>
      </c>
    </row>
    <row r="412" spans="1:10">
      <c r="A412" s="10" t="s">
        <v>11</v>
      </c>
      <c r="B412" s="11" t="s">
        <v>251</v>
      </c>
      <c r="C412" s="11" t="s">
        <v>252</v>
      </c>
      <c r="D412" s="12">
        <v>45444</v>
      </c>
      <c r="E412" s="12">
        <v>45398</v>
      </c>
      <c r="F412" s="11" t="s">
        <v>54</v>
      </c>
      <c r="G412" s="11" t="s">
        <v>54</v>
      </c>
      <c r="H412">
        <f t="shared" si="18"/>
        <v>1</v>
      </c>
      <c r="I412">
        <f t="shared" si="19"/>
        <v>1</v>
      </c>
      <c r="J412">
        <f t="shared" si="20"/>
        <v>1</v>
      </c>
    </row>
    <row r="413" spans="1:10">
      <c r="A413" s="10" t="s">
        <v>11</v>
      </c>
      <c r="B413" s="11" t="s">
        <v>251</v>
      </c>
      <c r="C413" s="11" t="s">
        <v>252</v>
      </c>
      <c r="D413" s="12">
        <v>45444</v>
      </c>
      <c r="E413" s="12">
        <v>45398</v>
      </c>
      <c r="F413" s="11" t="s">
        <v>230</v>
      </c>
      <c r="G413" s="11" t="s">
        <v>230</v>
      </c>
      <c r="H413">
        <f t="shared" si="18"/>
        <v>1</v>
      </c>
      <c r="I413">
        <f t="shared" si="19"/>
        <v>1</v>
      </c>
      <c r="J413">
        <f t="shared" si="20"/>
        <v>1</v>
      </c>
    </row>
    <row r="414" spans="1:10">
      <c r="A414" s="10" t="s">
        <v>11</v>
      </c>
      <c r="B414" s="11" t="s">
        <v>251</v>
      </c>
      <c r="C414" s="11" t="s">
        <v>252</v>
      </c>
      <c r="D414" s="12">
        <v>45444</v>
      </c>
      <c r="E414" s="12">
        <v>45398</v>
      </c>
      <c r="F414" s="11" t="s">
        <v>138</v>
      </c>
      <c r="G414" s="11" t="s">
        <v>138</v>
      </c>
      <c r="H414">
        <f t="shared" si="18"/>
        <v>1</v>
      </c>
      <c r="I414">
        <f t="shared" si="19"/>
        <v>1</v>
      </c>
      <c r="J414">
        <f t="shared" si="20"/>
        <v>1</v>
      </c>
    </row>
    <row r="415" spans="1:10">
      <c r="A415" s="10" t="s">
        <v>11</v>
      </c>
      <c r="B415" s="11" t="s">
        <v>251</v>
      </c>
      <c r="C415" s="11" t="s">
        <v>252</v>
      </c>
      <c r="D415" s="12">
        <v>45444</v>
      </c>
      <c r="E415" s="12">
        <v>45398</v>
      </c>
      <c r="F415" s="11" t="s">
        <v>271</v>
      </c>
      <c r="G415" s="11" t="s">
        <v>271</v>
      </c>
      <c r="H415">
        <f t="shared" si="18"/>
        <v>1</v>
      </c>
      <c r="I415">
        <f t="shared" si="19"/>
        <v>1</v>
      </c>
      <c r="J415">
        <f t="shared" si="20"/>
        <v>1</v>
      </c>
    </row>
    <row r="416" spans="1:10">
      <c r="A416" s="10" t="s">
        <v>11</v>
      </c>
      <c r="B416" s="11" t="s">
        <v>251</v>
      </c>
      <c r="C416" s="11" t="s">
        <v>252</v>
      </c>
      <c r="D416" s="12">
        <v>45444</v>
      </c>
      <c r="E416" s="12">
        <v>45398</v>
      </c>
      <c r="F416" s="11" t="s">
        <v>54</v>
      </c>
      <c r="G416" s="11" t="s">
        <v>54</v>
      </c>
      <c r="H416">
        <f t="shared" si="18"/>
        <v>1</v>
      </c>
      <c r="I416">
        <f t="shared" si="19"/>
        <v>1</v>
      </c>
      <c r="J416">
        <f t="shared" si="20"/>
        <v>1</v>
      </c>
    </row>
    <row r="417" spans="1:10">
      <c r="A417" s="10" t="s">
        <v>11</v>
      </c>
      <c r="B417" s="11" t="s">
        <v>251</v>
      </c>
      <c r="C417" s="11" t="s">
        <v>252</v>
      </c>
      <c r="D417" s="12">
        <v>45444</v>
      </c>
      <c r="E417" s="12">
        <v>45398</v>
      </c>
      <c r="F417" s="11" t="s">
        <v>259</v>
      </c>
      <c r="G417" s="11" t="s">
        <v>259</v>
      </c>
      <c r="H417">
        <f t="shared" si="18"/>
        <v>1</v>
      </c>
      <c r="I417">
        <f t="shared" si="19"/>
        <v>1</v>
      </c>
      <c r="J417">
        <f t="shared" si="20"/>
        <v>1</v>
      </c>
    </row>
    <row r="418" spans="1:10">
      <c r="A418" s="10" t="s">
        <v>11</v>
      </c>
      <c r="B418" s="11" t="s">
        <v>251</v>
      </c>
      <c r="C418" s="11" t="s">
        <v>252</v>
      </c>
      <c r="D418" s="12">
        <v>45444</v>
      </c>
      <c r="E418" s="12">
        <v>45398</v>
      </c>
      <c r="F418" s="11" t="s">
        <v>139</v>
      </c>
      <c r="G418" s="11" t="s">
        <v>139</v>
      </c>
      <c r="H418">
        <f t="shared" si="18"/>
        <v>1</v>
      </c>
      <c r="I418">
        <f t="shared" si="19"/>
        <v>1</v>
      </c>
      <c r="J418">
        <f t="shared" si="20"/>
        <v>1</v>
      </c>
    </row>
    <row r="419" spans="1:10">
      <c r="A419" s="10" t="s">
        <v>11</v>
      </c>
      <c r="B419" s="11" t="s">
        <v>251</v>
      </c>
      <c r="C419" s="11" t="s">
        <v>252</v>
      </c>
      <c r="D419" s="12">
        <v>45444</v>
      </c>
      <c r="E419" s="12">
        <v>45398</v>
      </c>
      <c r="F419" s="11" t="s">
        <v>137</v>
      </c>
      <c r="G419" s="11" t="s">
        <v>137</v>
      </c>
      <c r="H419">
        <f t="shared" si="18"/>
        <v>1</v>
      </c>
      <c r="I419">
        <f t="shared" si="19"/>
        <v>1</v>
      </c>
      <c r="J419">
        <f t="shared" si="20"/>
        <v>1</v>
      </c>
    </row>
    <row r="420" spans="1:10">
      <c r="A420" s="10" t="s">
        <v>11</v>
      </c>
      <c r="B420" s="11" t="s">
        <v>251</v>
      </c>
      <c r="C420" s="11" t="s">
        <v>252</v>
      </c>
      <c r="D420" s="12">
        <v>45444</v>
      </c>
      <c r="E420" s="12">
        <v>45398</v>
      </c>
      <c r="F420" s="11" t="s">
        <v>53</v>
      </c>
      <c r="G420" s="11" t="s">
        <v>53</v>
      </c>
      <c r="H420">
        <f t="shared" si="18"/>
        <v>1</v>
      </c>
      <c r="I420">
        <f t="shared" si="19"/>
        <v>1</v>
      </c>
      <c r="J420">
        <f t="shared" si="20"/>
        <v>1</v>
      </c>
    </row>
    <row r="421" spans="1:10">
      <c r="A421" s="10" t="s">
        <v>11</v>
      </c>
      <c r="B421" s="11" t="s">
        <v>251</v>
      </c>
      <c r="C421" s="11" t="s">
        <v>252</v>
      </c>
      <c r="D421" s="12">
        <v>45444</v>
      </c>
      <c r="E421" s="12">
        <v>45398</v>
      </c>
      <c r="F421" s="11" t="s">
        <v>191</v>
      </c>
      <c r="G421" s="11" t="s">
        <v>191</v>
      </c>
      <c r="H421">
        <f t="shared" si="18"/>
        <v>1</v>
      </c>
      <c r="I421">
        <f t="shared" si="19"/>
        <v>1</v>
      </c>
      <c r="J421">
        <f t="shared" si="20"/>
        <v>1</v>
      </c>
    </row>
    <row r="422" spans="1:10">
      <c r="A422" s="10" t="s">
        <v>11</v>
      </c>
      <c r="B422" s="11" t="s">
        <v>251</v>
      </c>
      <c r="C422" s="11" t="s">
        <v>252</v>
      </c>
      <c r="D422" s="12">
        <v>45444</v>
      </c>
      <c r="E422" s="12">
        <v>45398</v>
      </c>
      <c r="F422" s="11" t="s">
        <v>44</v>
      </c>
      <c r="G422" s="11" t="s">
        <v>44</v>
      </c>
      <c r="H422">
        <f t="shared" si="18"/>
        <v>1</v>
      </c>
      <c r="I422">
        <f t="shared" si="19"/>
        <v>1</v>
      </c>
      <c r="J422">
        <f t="shared" si="20"/>
        <v>1</v>
      </c>
    </row>
    <row r="423" spans="1:10">
      <c r="A423" s="10" t="s">
        <v>77</v>
      </c>
      <c r="B423" s="11" t="s">
        <v>251</v>
      </c>
      <c r="C423" s="11" t="s">
        <v>252</v>
      </c>
      <c r="D423" s="12">
        <v>45444</v>
      </c>
      <c r="E423" s="12">
        <v>45398</v>
      </c>
      <c r="F423" s="11" t="s">
        <v>127</v>
      </c>
      <c r="G423" s="11" t="s">
        <v>127</v>
      </c>
      <c r="H423">
        <f t="shared" si="18"/>
        <v>0</v>
      </c>
      <c r="I423">
        <f t="shared" si="19"/>
        <v>1</v>
      </c>
      <c r="J423">
        <f t="shared" si="20"/>
        <v>1</v>
      </c>
    </row>
    <row r="424" spans="1:10">
      <c r="A424" s="10" t="s">
        <v>11</v>
      </c>
      <c r="B424" s="11" t="s">
        <v>251</v>
      </c>
      <c r="C424" s="11" t="s">
        <v>252</v>
      </c>
      <c r="D424" s="12">
        <v>45444</v>
      </c>
      <c r="E424" s="12">
        <v>45398</v>
      </c>
      <c r="F424" s="11" t="s">
        <v>269</v>
      </c>
      <c r="G424" s="11" t="s">
        <v>269</v>
      </c>
      <c r="H424">
        <f t="shared" si="18"/>
        <v>1</v>
      </c>
      <c r="I424">
        <f t="shared" si="19"/>
        <v>1</v>
      </c>
      <c r="J424">
        <f t="shared" si="20"/>
        <v>1</v>
      </c>
    </row>
    <row r="425" spans="1:10">
      <c r="A425" s="10" t="s">
        <v>11</v>
      </c>
      <c r="B425" s="11" t="s">
        <v>251</v>
      </c>
      <c r="C425" s="11" t="s">
        <v>252</v>
      </c>
      <c r="D425" s="12">
        <v>45444</v>
      </c>
      <c r="E425" s="12">
        <v>45398</v>
      </c>
      <c r="F425" s="11" t="s">
        <v>53</v>
      </c>
      <c r="G425" s="11" t="s">
        <v>53</v>
      </c>
      <c r="H425">
        <f t="shared" si="18"/>
        <v>1</v>
      </c>
      <c r="I425">
        <f t="shared" si="19"/>
        <v>1</v>
      </c>
      <c r="J425">
        <f t="shared" si="20"/>
        <v>1</v>
      </c>
    </row>
    <row r="426" spans="1:10">
      <c r="A426" s="10" t="s">
        <v>11</v>
      </c>
      <c r="B426" s="11" t="s">
        <v>251</v>
      </c>
      <c r="C426" s="11" t="s">
        <v>252</v>
      </c>
      <c r="D426" s="12">
        <v>45444</v>
      </c>
      <c r="E426" s="12">
        <v>45398</v>
      </c>
      <c r="F426" s="11" t="s">
        <v>44</v>
      </c>
      <c r="G426" s="11" t="s">
        <v>44</v>
      </c>
      <c r="H426">
        <f t="shared" si="18"/>
        <v>1</v>
      </c>
      <c r="I426">
        <f t="shared" si="19"/>
        <v>1</v>
      </c>
      <c r="J426">
        <f t="shared" si="20"/>
        <v>1</v>
      </c>
    </row>
    <row r="427" spans="1:10">
      <c r="A427" s="10" t="s">
        <v>11</v>
      </c>
      <c r="B427" s="11" t="s">
        <v>251</v>
      </c>
      <c r="C427" s="11" t="s">
        <v>252</v>
      </c>
      <c r="D427" s="12">
        <v>45444</v>
      </c>
      <c r="E427" s="12">
        <v>45398</v>
      </c>
      <c r="F427" s="11" t="s">
        <v>54</v>
      </c>
      <c r="G427" s="11" t="s">
        <v>54</v>
      </c>
      <c r="H427">
        <f t="shared" si="18"/>
        <v>1</v>
      </c>
      <c r="I427">
        <f t="shared" si="19"/>
        <v>1</v>
      </c>
      <c r="J427">
        <f t="shared" si="20"/>
        <v>1</v>
      </c>
    </row>
    <row r="428" spans="1:10">
      <c r="A428" s="10" t="s">
        <v>11</v>
      </c>
      <c r="B428" s="11" t="s">
        <v>251</v>
      </c>
      <c r="C428" s="11" t="s">
        <v>252</v>
      </c>
      <c r="D428" s="12">
        <v>45444</v>
      </c>
      <c r="E428" s="12">
        <v>45398</v>
      </c>
      <c r="F428" s="11" t="s">
        <v>206</v>
      </c>
      <c r="G428" s="11" t="s">
        <v>206</v>
      </c>
      <c r="H428">
        <f t="shared" si="18"/>
        <v>1</v>
      </c>
      <c r="I428">
        <f t="shared" si="19"/>
        <v>1</v>
      </c>
      <c r="J428">
        <f t="shared" si="20"/>
        <v>1</v>
      </c>
    </row>
    <row r="429" spans="1:10">
      <c r="A429" s="10" t="s">
        <v>11</v>
      </c>
      <c r="B429" s="11" t="s">
        <v>251</v>
      </c>
      <c r="C429" s="11" t="s">
        <v>252</v>
      </c>
      <c r="D429" s="12">
        <v>45444</v>
      </c>
      <c r="E429" s="12">
        <v>45398</v>
      </c>
      <c r="F429" s="11" t="s">
        <v>36</v>
      </c>
      <c r="G429" s="11" t="s">
        <v>36</v>
      </c>
      <c r="H429">
        <f t="shared" si="18"/>
        <v>1</v>
      </c>
      <c r="I429">
        <f t="shared" si="19"/>
        <v>1</v>
      </c>
      <c r="J429">
        <f t="shared" si="20"/>
        <v>1</v>
      </c>
    </row>
    <row r="430" spans="1:10">
      <c r="A430" s="10" t="s">
        <v>11</v>
      </c>
      <c r="B430" s="11" t="s">
        <v>251</v>
      </c>
      <c r="C430" s="11" t="s">
        <v>252</v>
      </c>
      <c r="D430" s="12">
        <v>45444</v>
      </c>
      <c r="E430" s="12">
        <v>45398</v>
      </c>
      <c r="F430" s="11" t="s">
        <v>41</v>
      </c>
      <c r="G430" s="11" t="s">
        <v>41</v>
      </c>
      <c r="H430">
        <f t="shared" si="18"/>
        <v>1</v>
      </c>
      <c r="I430">
        <f t="shared" si="19"/>
        <v>1</v>
      </c>
      <c r="J430">
        <f t="shared" si="20"/>
        <v>1</v>
      </c>
    </row>
    <row r="431" spans="1:10">
      <c r="A431" s="10" t="s">
        <v>11</v>
      </c>
      <c r="B431" s="11" t="s">
        <v>251</v>
      </c>
      <c r="C431" s="11" t="s">
        <v>252</v>
      </c>
      <c r="D431" s="12">
        <v>45444</v>
      </c>
      <c r="E431" s="12">
        <v>45398</v>
      </c>
      <c r="F431" s="11" t="s">
        <v>272</v>
      </c>
      <c r="G431" s="11" t="s">
        <v>272</v>
      </c>
      <c r="H431">
        <f t="shared" si="18"/>
        <v>1</v>
      </c>
      <c r="I431">
        <f t="shared" si="19"/>
        <v>1</v>
      </c>
      <c r="J431">
        <f t="shared" si="20"/>
        <v>1</v>
      </c>
    </row>
    <row r="432" spans="1:10">
      <c r="A432" s="10" t="s">
        <v>11</v>
      </c>
      <c r="B432" s="11" t="s">
        <v>251</v>
      </c>
      <c r="C432" s="11" t="s">
        <v>252</v>
      </c>
      <c r="D432" s="12">
        <v>45444</v>
      </c>
      <c r="E432" s="12">
        <v>45398</v>
      </c>
      <c r="F432" s="11" t="s">
        <v>43</v>
      </c>
      <c r="G432" s="11" t="s">
        <v>43</v>
      </c>
      <c r="H432">
        <f t="shared" si="18"/>
        <v>1</v>
      </c>
      <c r="I432">
        <f t="shared" si="19"/>
        <v>1</v>
      </c>
      <c r="J432">
        <f t="shared" si="20"/>
        <v>1</v>
      </c>
    </row>
    <row r="433" spans="1:10">
      <c r="A433" s="10" t="s">
        <v>11</v>
      </c>
      <c r="B433" s="11" t="s">
        <v>251</v>
      </c>
      <c r="C433" s="11" t="s">
        <v>252</v>
      </c>
      <c r="D433" s="12">
        <v>45444</v>
      </c>
      <c r="E433" s="12">
        <v>45398</v>
      </c>
      <c r="F433" s="11" t="s">
        <v>139</v>
      </c>
      <c r="G433" s="11" t="s">
        <v>139</v>
      </c>
      <c r="H433">
        <f t="shared" si="18"/>
        <v>1</v>
      </c>
      <c r="I433">
        <f t="shared" si="19"/>
        <v>1</v>
      </c>
      <c r="J433">
        <f t="shared" si="20"/>
        <v>1</v>
      </c>
    </row>
    <row r="434" spans="1:10">
      <c r="A434" s="10" t="s">
        <v>11</v>
      </c>
      <c r="B434" s="11" t="s">
        <v>251</v>
      </c>
      <c r="C434" s="11" t="s">
        <v>252</v>
      </c>
      <c r="D434" s="12">
        <v>45444</v>
      </c>
      <c r="E434" s="12">
        <v>45398</v>
      </c>
      <c r="F434" s="11" t="s">
        <v>230</v>
      </c>
      <c r="G434" s="11" t="s">
        <v>230</v>
      </c>
      <c r="H434">
        <f t="shared" si="18"/>
        <v>1</v>
      </c>
      <c r="I434">
        <f t="shared" si="19"/>
        <v>1</v>
      </c>
      <c r="J434">
        <f t="shared" si="20"/>
        <v>1</v>
      </c>
    </row>
    <row r="435" spans="1:10">
      <c r="A435" s="10" t="s">
        <v>11</v>
      </c>
      <c r="B435" s="11" t="s">
        <v>251</v>
      </c>
      <c r="C435" s="11" t="s">
        <v>252</v>
      </c>
      <c r="D435" s="12">
        <v>45444</v>
      </c>
      <c r="E435" s="12">
        <v>45398</v>
      </c>
      <c r="F435" s="11" t="s">
        <v>203</v>
      </c>
      <c r="G435" s="11" t="s">
        <v>203</v>
      </c>
      <c r="H435">
        <f t="shared" si="18"/>
        <v>1</v>
      </c>
      <c r="I435">
        <f t="shared" si="19"/>
        <v>1</v>
      </c>
      <c r="J435">
        <f t="shared" si="20"/>
        <v>1</v>
      </c>
    </row>
    <row r="436" spans="1:10">
      <c r="A436" s="10" t="s">
        <v>11</v>
      </c>
      <c r="B436" s="11" t="s">
        <v>251</v>
      </c>
      <c r="C436" s="11" t="s">
        <v>252</v>
      </c>
      <c r="D436" s="12">
        <v>45444</v>
      </c>
      <c r="E436" s="12">
        <v>45398</v>
      </c>
      <c r="F436" s="11" t="s">
        <v>259</v>
      </c>
      <c r="G436" s="11" t="s">
        <v>259</v>
      </c>
      <c r="H436">
        <f t="shared" si="18"/>
        <v>1</v>
      </c>
      <c r="I436">
        <f t="shared" si="19"/>
        <v>1</v>
      </c>
      <c r="J436">
        <f t="shared" si="20"/>
        <v>1</v>
      </c>
    </row>
    <row r="437" spans="1:10">
      <c r="A437" s="10" t="s">
        <v>11</v>
      </c>
      <c r="B437" s="11" t="s">
        <v>251</v>
      </c>
      <c r="C437" s="11" t="s">
        <v>252</v>
      </c>
      <c r="D437" s="12">
        <v>45444</v>
      </c>
      <c r="E437" s="12">
        <v>45398</v>
      </c>
      <c r="F437" s="11" t="s">
        <v>259</v>
      </c>
      <c r="G437" s="11" t="s">
        <v>259</v>
      </c>
      <c r="H437">
        <f t="shared" si="18"/>
        <v>1</v>
      </c>
      <c r="I437">
        <f t="shared" si="19"/>
        <v>1</v>
      </c>
      <c r="J437">
        <f t="shared" si="20"/>
        <v>1</v>
      </c>
    </row>
    <row r="438" spans="1:10">
      <c r="A438" s="10" t="s">
        <v>11</v>
      </c>
      <c r="B438" s="11" t="s">
        <v>251</v>
      </c>
      <c r="C438" s="11" t="s">
        <v>252</v>
      </c>
      <c r="D438" s="12">
        <v>45444</v>
      </c>
      <c r="E438" s="12">
        <v>45398</v>
      </c>
      <c r="F438" s="11" t="s">
        <v>263</v>
      </c>
      <c r="G438" s="11" t="s">
        <v>263</v>
      </c>
      <c r="H438">
        <f t="shared" si="18"/>
        <v>1</v>
      </c>
      <c r="I438">
        <f t="shared" si="19"/>
        <v>1</v>
      </c>
      <c r="J438">
        <f t="shared" si="20"/>
        <v>1</v>
      </c>
    </row>
    <row r="439" spans="1:10">
      <c r="A439" s="10" t="s">
        <v>11</v>
      </c>
      <c r="B439" s="11" t="s">
        <v>251</v>
      </c>
      <c r="C439" s="11" t="s">
        <v>252</v>
      </c>
      <c r="D439" s="12">
        <v>45444</v>
      </c>
      <c r="E439" s="12">
        <v>45398</v>
      </c>
      <c r="F439" s="11" t="s">
        <v>254</v>
      </c>
      <c r="G439" s="11" t="s">
        <v>254</v>
      </c>
      <c r="H439">
        <f t="shared" si="18"/>
        <v>1</v>
      </c>
      <c r="I439">
        <f t="shared" si="19"/>
        <v>1</v>
      </c>
      <c r="J439">
        <f t="shared" si="20"/>
        <v>1</v>
      </c>
    </row>
    <row r="440" spans="1:10">
      <c r="A440" s="10" t="s">
        <v>11</v>
      </c>
      <c r="B440" s="11" t="s">
        <v>251</v>
      </c>
      <c r="C440" s="11" t="s">
        <v>252</v>
      </c>
      <c r="D440" s="12">
        <v>45444</v>
      </c>
      <c r="E440" s="12">
        <v>45398</v>
      </c>
      <c r="F440" s="11" t="s">
        <v>273</v>
      </c>
      <c r="G440" s="11" t="s">
        <v>273</v>
      </c>
      <c r="H440">
        <f t="shared" si="18"/>
        <v>1</v>
      </c>
      <c r="I440">
        <f t="shared" si="19"/>
        <v>1</v>
      </c>
      <c r="J440">
        <f t="shared" si="20"/>
        <v>1</v>
      </c>
    </row>
    <row r="441" spans="1:10">
      <c r="A441" s="10" t="s">
        <v>11</v>
      </c>
      <c r="B441" s="11" t="s">
        <v>251</v>
      </c>
      <c r="C441" s="11" t="s">
        <v>252</v>
      </c>
      <c r="D441" s="12">
        <v>45444</v>
      </c>
      <c r="E441" s="12">
        <v>45398</v>
      </c>
      <c r="F441" s="11" t="s">
        <v>274</v>
      </c>
      <c r="G441" s="11" t="s">
        <v>274</v>
      </c>
      <c r="H441">
        <f t="shared" si="18"/>
        <v>1</v>
      </c>
      <c r="I441">
        <f t="shared" si="19"/>
        <v>1</v>
      </c>
      <c r="J441">
        <f t="shared" si="20"/>
        <v>1</v>
      </c>
    </row>
    <row r="442" spans="1:10">
      <c r="A442" s="10" t="s">
        <v>11</v>
      </c>
      <c r="B442" s="11" t="s">
        <v>251</v>
      </c>
      <c r="C442" s="11" t="s">
        <v>252</v>
      </c>
      <c r="D442" s="12">
        <v>45444</v>
      </c>
      <c r="E442" s="12">
        <v>45398</v>
      </c>
      <c r="F442" s="11" t="s">
        <v>275</v>
      </c>
      <c r="G442" s="11" t="s">
        <v>275</v>
      </c>
      <c r="H442">
        <f t="shared" si="18"/>
        <v>1</v>
      </c>
      <c r="I442">
        <f t="shared" si="19"/>
        <v>1</v>
      </c>
      <c r="J442">
        <f t="shared" si="20"/>
        <v>1</v>
      </c>
    </row>
    <row r="443" spans="1:10">
      <c r="A443" s="10" t="s">
        <v>11</v>
      </c>
      <c r="B443" s="11" t="s">
        <v>251</v>
      </c>
      <c r="C443" s="11" t="s">
        <v>252</v>
      </c>
      <c r="D443" s="12">
        <v>45444</v>
      </c>
      <c r="E443" s="12">
        <v>45398</v>
      </c>
      <c r="F443" s="11" t="s">
        <v>230</v>
      </c>
      <c r="G443" s="11" t="s">
        <v>230</v>
      </c>
      <c r="H443">
        <f t="shared" si="18"/>
        <v>1</v>
      </c>
      <c r="I443">
        <f t="shared" si="19"/>
        <v>1</v>
      </c>
      <c r="J443">
        <f t="shared" si="20"/>
        <v>1</v>
      </c>
    </row>
    <row r="444" spans="1:10">
      <c r="A444" s="10" t="s">
        <v>11</v>
      </c>
      <c r="B444" s="11" t="s">
        <v>251</v>
      </c>
      <c r="C444" s="11" t="s">
        <v>252</v>
      </c>
      <c r="D444" s="12">
        <v>45444</v>
      </c>
      <c r="E444" s="12">
        <v>45398</v>
      </c>
      <c r="F444" s="11" t="s">
        <v>276</v>
      </c>
      <c r="G444" s="11" t="s">
        <v>276</v>
      </c>
      <c r="H444">
        <f t="shared" si="18"/>
        <v>1</v>
      </c>
      <c r="I444">
        <f t="shared" si="19"/>
        <v>1</v>
      </c>
      <c r="J444">
        <f t="shared" si="20"/>
        <v>1</v>
      </c>
    </row>
    <row r="445" spans="1:10">
      <c r="A445" s="10" t="s">
        <v>11</v>
      </c>
      <c r="B445" s="11" t="s">
        <v>251</v>
      </c>
      <c r="C445" s="11" t="s">
        <v>252</v>
      </c>
      <c r="D445" s="12">
        <v>45444</v>
      </c>
      <c r="E445" s="12">
        <v>45398</v>
      </c>
      <c r="F445" s="11" t="s">
        <v>277</v>
      </c>
      <c r="G445" s="11" t="s">
        <v>277</v>
      </c>
      <c r="H445">
        <f t="shared" si="18"/>
        <v>1</v>
      </c>
      <c r="I445">
        <f t="shared" si="19"/>
        <v>1</v>
      </c>
      <c r="J445">
        <f t="shared" si="20"/>
        <v>1</v>
      </c>
    </row>
    <row r="446" spans="1:10">
      <c r="A446" s="10" t="s">
        <v>11</v>
      </c>
      <c r="B446" s="11" t="s">
        <v>251</v>
      </c>
      <c r="C446" s="11" t="s">
        <v>252</v>
      </c>
      <c r="D446" s="12">
        <v>45444</v>
      </c>
      <c r="E446" s="12">
        <v>45398</v>
      </c>
      <c r="F446" s="11" t="s">
        <v>278</v>
      </c>
      <c r="G446" s="11" t="s">
        <v>278</v>
      </c>
      <c r="H446">
        <f t="shared" si="18"/>
        <v>1</v>
      </c>
      <c r="I446">
        <f t="shared" si="19"/>
        <v>1</v>
      </c>
      <c r="J446">
        <f t="shared" si="20"/>
        <v>1</v>
      </c>
    </row>
    <row r="447" spans="1:10">
      <c r="A447" s="10" t="s">
        <v>11</v>
      </c>
      <c r="B447" s="11" t="s">
        <v>251</v>
      </c>
      <c r="C447" s="11" t="s">
        <v>252</v>
      </c>
      <c r="D447" s="12">
        <v>45444</v>
      </c>
      <c r="E447" s="12">
        <v>45398</v>
      </c>
      <c r="F447" s="11" t="s">
        <v>139</v>
      </c>
      <c r="G447" s="11" t="s">
        <v>139</v>
      </c>
      <c r="H447">
        <f t="shared" si="18"/>
        <v>1</v>
      </c>
      <c r="I447">
        <f t="shared" si="19"/>
        <v>1</v>
      </c>
      <c r="J447">
        <f t="shared" si="20"/>
        <v>1</v>
      </c>
    </row>
    <row r="448" spans="1:10">
      <c r="A448" s="10" t="s">
        <v>11</v>
      </c>
      <c r="B448" s="11" t="s">
        <v>251</v>
      </c>
      <c r="C448" s="11" t="s">
        <v>252</v>
      </c>
      <c r="D448" s="12">
        <v>45444</v>
      </c>
      <c r="E448" s="12">
        <v>45399</v>
      </c>
      <c r="F448" s="11" t="s">
        <v>20</v>
      </c>
      <c r="G448" s="11" t="s">
        <v>20</v>
      </c>
      <c r="H448">
        <f t="shared" si="18"/>
        <v>1</v>
      </c>
      <c r="I448">
        <f t="shared" si="19"/>
        <v>1</v>
      </c>
      <c r="J448">
        <f t="shared" si="20"/>
        <v>1</v>
      </c>
    </row>
    <row r="449" spans="1:10">
      <c r="A449" s="10" t="s">
        <v>11</v>
      </c>
      <c r="B449" s="11" t="s">
        <v>251</v>
      </c>
      <c r="C449" s="11" t="s">
        <v>252</v>
      </c>
      <c r="D449" s="12">
        <v>45444</v>
      </c>
      <c r="E449" s="12">
        <v>45399</v>
      </c>
      <c r="F449" s="11" t="s">
        <v>20</v>
      </c>
      <c r="G449" s="11" t="s">
        <v>20</v>
      </c>
      <c r="H449">
        <f t="shared" si="18"/>
        <v>1</v>
      </c>
      <c r="I449">
        <f t="shared" si="19"/>
        <v>1</v>
      </c>
      <c r="J449">
        <f t="shared" si="20"/>
        <v>1</v>
      </c>
    </row>
    <row r="450" spans="1:10">
      <c r="A450" s="10" t="s">
        <v>11</v>
      </c>
      <c r="B450" s="11" t="s">
        <v>251</v>
      </c>
      <c r="C450" s="11" t="s">
        <v>252</v>
      </c>
      <c r="D450" s="12">
        <v>45444</v>
      </c>
      <c r="E450" s="12">
        <v>45407</v>
      </c>
      <c r="F450" s="11" t="s">
        <v>274</v>
      </c>
      <c r="G450" s="11" t="s">
        <v>274</v>
      </c>
      <c r="H450">
        <f t="shared" ref="H450:H513" si="21">IF(A450="Inspeção aprovada",1,0)</f>
        <v>1</v>
      </c>
      <c r="I450">
        <f t="shared" ref="I450:I513" si="22">IF(F450=G450,1,0)</f>
        <v>1</v>
      </c>
      <c r="J450">
        <f t="shared" ref="J450:J513" si="23">IF(D450&gt;=E450,1,0)</f>
        <v>1</v>
      </c>
    </row>
    <row r="451" spans="1:10">
      <c r="A451" s="10" t="s">
        <v>11</v>
      </c>
      <c r="B451" s="11" t="s">
        <v>251</v>
      </c>
      <c r="C451" s="11" t="s">
        <v>252</v>
      </c>
      <c r="D451" s="12">
        <v>45444</v>
      </c>
      <c r="E451" s="12">
        <v>45407</v>
      </c>
      <c r="F451" s="11" t="s">
        <v>279</v>
      </c>
      <c r="G451" s="11" t="s">
        <v>279</v>
      </c>
      <c r="H451">
        <f t="shared" si="21"/>
        <v>1</v>
      </c>
      <c r="I451">
        <f t="shared" si="22"/>
        <v>1</v>
      </c>
      <c r="J451">
        <f t="shared" si="23"/>
        <v>1</v>
      </c>
    </row>
    <row r="452" spans="1:10">
      <c r="A452" s="10" t="s">
        <v>11</v>
      </c>
      <c r="B452" s="11" t="s">
        <v>251</v>
      </c>
      <c r="C452" s="11" t="s">
        <v>252</v>
      </c>
      <c r="D452" s="12">
        <v>45444</v>
      </c>
      <c r="E452" s="12">
        <v>45407</v>
      </c>
      <c r="F452" s="11" t="s">
        <v>69</v>
      </c>
      <c r="G452" s="11" t="s">
        <v>69</v>
      </c>
      <c r="H452">
        <f t="shared" si="21"/>
        <v>1</v>
      </c>
      <c r="I452">
        <f t="shared" si="22"/>
        <v>1</v>
      </c>
      <c r="J452">
        <f t="shared" si="23"/>
        <v>1</v>
      </c>
    </row>
    <row r="453" spans="1:10">
      <c r="A453" s="10" t="s">
        <v>11</v>
      </c>
      <c r="B453" s="11" t="s">
        <v>251</v>
      </c>
      <c r="C453" s="11" t="s">
        <v>252</v>
      </c>
      <c r="D453" s="12">
        <v>45387</v>
      </c>
      <c r="E453" s="12">
        <v>45407</v>
      </c>
      <c r="F453" s="11" t="s">
        <v>280</v>
      </c>
      <c r="G453" s="11" t="s">
        <v>280</v>
      </c>
      <c r="H453">
        <f t="shared" si="21"/>
        <v>1</v>
      </c>
      <c r="I453">
        <f t="shared" si="22"/>
        <v>1</v>
      </c>
      <c r="J453">
        <f t="shared" si="23"/>
        <v>0</v>
      </c>
    </row>
    <row r="454" spans="1:10">
      <c r="A454" s="10" t="s">
        <v>11</v>
      </c>
      <c r="B454" s="11" t="s">
        <v>251</v>
      </c>
      <c r="C454" s="11" t="s">
        <v>252</v>
      </c>
      <c r="D454" s="12">
        <v>45387</v>
      </c>
      <c r="E454" s="12">
        <v>45407</v>
      </c>
      <c r="F454" s="11" t="s">
        <v>41</v>
      </c>
      <c r="G454" s="11" t="s">
        <v>41</v>
      </c>
      <c r="H454">
        <f t="shared" si="21"/>
        <v>1</v>
      </c>
      <c r="I454">
        <f t="shared" si="22"/>
        <v>1</v>
      </c>
      <c r="J454">
        <f t="shared" si="23"/>
        <v>0</v>
      </c>
    </row>
    <row r="455" spans="1:10">
      <c r="A455" s="10" t="s">
        <v>11</v>
      </c>
      <c r="B455" s="11" t="s">
        <v>281</v>
      </c>
      <c r="C455" s="11" t="s">
        <v>282</v>
      </c>
      <c r="D455" s="12">
        <v>45390</v>
      </c>
      <c r="E455" s="12">
        <v>45393</v>
      </c>
      <c r="F455" s="11" t="s">
        <v>131</v>
      </c>
      <c r="G455" s="11" t="s">
        <v>131</v>
      </c>
      <c r="H455">
        <f t="shared" si="21"/>
        <v>1</v>
      </c>
      <c r="I455">
        <f t="shared" si="22"/>
        <v>1</v>
      </c>
      <c r="J455">
        <f t="shared" si="23"/>
        <v>0</v>
      </c>
    </row>
    <row r="456" spans="1:10">
      <c r="A456" s="10" t="s">
        <v>11</v>
      </c>
      <c r="B456" s="11" t="s">
        <v>281</v>
      </c>
      <c r="C456" s="11" t="s">
        <v>282</v>
      </c>
      <c r="D456" s="12">
        <v>45390</v>
      </c>
      <c r="E456" s="12">
        <v>45393</v>
      </c>
      <c r="F456" s="11" t="s">
        <v>283</v>
      </c>
      <c r="G456" s="11" t="s">
        <v>283</v>
      </c>
      <c r="H456">
        <f t="shared" si="21"/>
        <v>1</v>
      </c>
      <c r="I456">
        <f t="shared" si="22"/>
        <v>1</v>
      </c>
      <c r="J456">
        <f t="shared" si="23"/>
        <v>0</v>
      </c>
    </row>
    <row r="457" spans="1:10">
      <c r="A457" s="10" t="s">
        <v>77</v>
      </c>
      <c r="B457" s="11" t="s">
        <v>281</v>
      </c>
      <c r="C457" s="11" t="s">
        <v>282</v>
      </c>
      <c r="D457" s="12">
        <v>45390</v>
      </c>
      <c r="E457" s="12">
        <v>45393</v>
      </c>
      <c r="F457" s="11" t="s">
        <v>284</v>
      </c>
      <c r="G457" s="11" t="s">
        <v>284</v>
      </c>
      <c r="H457">
        <f t="shared" si="21"/>
        <v>0</v>
      </c>
      <c r="I457">
        <f t="shared" si="22"/>
        <v>1</v>
      </c>
      <c r="J457">
        <f t="shared" si="23"/>
        <v>0</v>
      </c>
    </row>
    <row r="458" spans="1:10">
      <c r="A458" s="10" t="s">
        <v>11</v>
      </c>
      <c r="B458" s="11" t="s">
        <v>281</v>
      </c>
      <c r="C458" s="11" t="s">
        <v>282</v>
      </c>
      <c r="D458" s="12">
        <v>45393</v>
      </c>
      <c r="E458" s="12">
        <v>45393</v>
      </c>
      <c r="F458" s="11" t="s">
        <v>285</v>
      </c>
      <c r="G458" s="11" t="s">
        <v>285</v>
      </c>
      <c r="H458">
        <f t="shared" si="21"/>
        <v>1</v>
      </c>
      <c r="I458">
        <f t="shared" si="22"/>
        <v>1</v>
      </c>
      <c r="J458">
        <f t="shared" si="23"/>
        <v>1</v>
      </c>
    </row>
    <row r="459" spans="1:10">
      <c r="A459" s="10" t="s">
        <v>11</v>
      </c>
      <c r="B459" s="11" t="s">
        <v>281</v>
      </c>
      <c r="C459" s="11" t="s">
        <v>282</v>
      </c>
      <c r="D459" s="12">
        <v>45390</v>
      </c>
      <c r="E459" s="12">
        <v>45394</v>
      </c>
      <c r="F459" s="11" t="s">
        <v>286</v>
      </c>
      <c r="G459" s="11" t="s">
        <v>286</v>
      </c>
      <c r="H459">
        <f t="shared" si="21"/>
        <v>1</v>
      </c>
      <c r="I459">
        <f t="shared" si="22"/>
        <v>1</v>
      </c>
      <c r="J459">
        <f t="shared" si="23"/>
        <v>0</v>
      </c>
    </row>
    <row r="460" spans="1:10">
      <c r="A460" s="10" t="s">
        <v>85</v>
      </c>
      <c r="B460" s="11" t="s">
        <v>281</v>
      </c>
      <c r="C460" s="11" t="s">
        <v>282</v>
      </c>
      <c r="D460" s="12">
        <v>45390</v>
      </c>
      <c r="E460" s="12">
        <v>45394</v>
      </c>
      <c r="F460" s="11" t="s">
        <v>33</v>
      </c>
      <c r="G460" s="11" t="s">
        <v>33</v>
      </c>
      <c r="H460">
        <f t="shared" si="21"/>
        <v>0</v>
      </c>
      <c r="I460">
        <f t="shared" si="22"/>
        <v>1</v>
      </c>
      <c r="J460">
        <f t="shared" si="23"/>
        <v>0</v>
      </c>
    </row>
    <row r="461" spans="1:10">
      <c r="A461" s="10" t="s">
        <v>11</v>
      </c>
      <c r="B461" s="11" t="s">
        <v>287</v>
      </c>
      <c r="C461" s="11" t="s">
        <v>288</v>
      </c>
      <c r="D461" s="12">
        <v>45408</v>
      </c>
      <c r="E461" s="12">
        <v>45393</v>
      </c>
      <c r="F461" s="11" t="s">
        <v>43</v>
      </c>
      <c r="G461" s="11" t="s">
        <v>43</v>
      </c>
      <c r="H461">
        <f t="shared" si="21"/>
        <v>1</v>
      </c>
      <c r="I461">
        <f t="shared" si="22"/>
        <v>1</v>
      </c>
      <c r="J461">
        <f t="shared" si="23"/>
        <v>1</v>
      </c>
    </row>
    <row r="462" spans="1:10">
      <c r="A462" s="10" t="s">
        <v>11</v>
      </c>
      <c r="B462" s="11" t="s">
        <v>287</v>
      </c>
      <c r="C462" s="11" t="s">
        <v>288</v>
      </c>
      <c r="D462" s="12">
        <v>45400</v>
      </c>
      <c r="E462" s="12">
        <v>45399</v>
      </c>
      <c r="F462" s="11" t="s">
        <v>76</v>
      </c>
      <c r="G462" s="11" t="s">
        <v>76</v>
      </c>
      <c r="H462">
        <f t="shared" si="21"/>
        <v>1</v>
      </c>
      <c r="I462">
        <f t="shared" si="22"/>
        <v>1</v>
      </c>
      <c r="J462">
        <f t="shared" si="23"/>
        <v>1</v>
      </c>
    </row>
    <row r="463" spans="1:10">
      <c r="A463" s="10" t="s">
        <v>11</v>
      </c>
      <c r="B463" s="11" t="s">
        <v>287</v>
      </c>
      <c r="C463" s="11" t="s">
        <v>288</v>
      </c>
      <c r="D463" s="12">
        <v>45401</v>
      </c>
      <c r="E463" s="12">
        <v>45405</v>
      </c>
      <c r="F463" s="11" t="s">
        <v>289</v>
      </c>
      <c r="G463" s="11" t="s">
        <v>289</v>
      </c>
      <c r="H463">
        <f t="shared" si="21"/>
        <v>1</v>
      </c>
      <c r="I463">
        <f t="shared" si="22"/>
        <v>1</v>
      </c>
      <c r="J463">
        <f t="shared" si="23"/>
        <v>0</v>
      </c>
    </row>
    <row r="464" spans="1:10">
      <c r="A464" s="10" t="s">
        <v>11</v>
      </c>
      <c r="B464" s="11" t="s">
        <v>287</v>
      </c>
      <c r="C464" s="11" t="s">
        <v>288</v>
      </c>
      <c r="D464" s="12">
        <v>45415</v>
      </c>
      <c r="E464" s="12">
        <v>45405</v>
      </c>
      <c r="F464" s="11" t="s">
        <v>290</v>
      </c>
      <c r="G464" s="11" t="s">
        <v>290</v>
      </c>
      <c r="H464">
        <f t="shared" si="21"/>
        <v>1</v>
      </c>
      <c r="I464">
        <f t="shared" si="22"/>
        <v>1</v>
      </c>
      <c r="J464">
        <f t="shared" si="23"/>
        <v>1</v>
      </c>
    </row>
    <row r="465" spans="1:10">
      <c r="A465" s="10" t="s">
        <v>11</v>
      </c>
      <c r="B465" s="11" t="s">
        <v>291</v>
      </c>
      <c r="C465" s="11" t="s">
        <v>292</v>
      </c>
      <c r="D465" s="12">
        <v>45394</v>
      </c>
      <c r="E465" s="12">
        <v>45399</v>
      </c>
      <c r="F465" s="11" t="s">
        <v>42</v>
      </c>
      <c r="G465" s="11" t="s">
        <v>42</v>
      </c>
      <c r="H465">
        <f t="shared" si="21"/>
        <v>1</v>
      </c>
      <c r="I465">
        <f t="shared" si="22"/>
        <v>1</v>
      </c>
      <c r="J465">
        <f t="shared" si="23"/>
        <v>0</v>
      </c>
    </row>
    <row r="466" spans="1:10">
      <c r="A466" s="10" t="s">
        <v>11</v>
      </c>
      <c r="B466" s="11" t="s">
        <v>293</v>
      </c>
      <c r="C466" s="11" t="s">
        <v>294</v>
      </c>
      <c r="D466" s="12">
        <v>45407</v>
      </c>
      <c r="E466" s="12">
        <v>45411</v>
      </c>
      <c r="F466" s="11" t="s">
        <v>39</v>
      </c>
      <c r="G466" s="11" t="s">
        <v>39</v>
      </c>
      <c r="H466">
        <f t="shared" si="21"/>
        <v>1</v>
      </c>
      <c r="I466">
        <f t="shared" si="22"/>
        <v>1</v>
      </c>
      <c r="J466">
        <f t="shared" si="23"/>
        <v>0</v>
      </c>
    </row>
    <row r="467" spans="1:10">
      <c r="A467" s="10" t="s">
        <v>11</v>
      </c>
      <c r="B467" s="11" t="s">
        <v>295</v>
      </c>
      <c r="C467" s="11" t="s">
        <v>296</v>
      </c>
      <c r="D467" s="12">
        <v>45412</v>
      </c>
      <c r="E467" s="12">
        <v>45385</v>
      </c>
      <c r="F467" s="11" t="s">
        <v>50</v>
      </c>
      <c r="G467" s="11" t="s">
        <v>50</v>
      </c>
      <c r="H467">
        <f t="shared" si="21"/>
        <v>1</v>
      </c>
      <c r="I467">
        <f t="shared" si="22"/>
        <v>1</v>
      </c>
      <c r="J467">
        <f t="shared" si="23"/>
        <v>1</v>
      </c>
    </row>
    <row r="468" spans="1:10">
      <c r="A468" s="10" t="s">
        <v>11</v>
      </c>
      <c r="B468" s="11" t="s">
        <v>295</v>
      </c>
      <c r="C468" s="11" t="s">
        <v>296</v>
      </c>
      <c r="D468" s="12">
        <v>45412</v>
      </c>
      <c r="E468" s="12">
        <v>45385</v>
      </c>
      <c r="F468" s="11" t="s">
        <v>50</v>
      </c>
      <c r="G468" s="11" t="s">
        <v>50</v>
      </c>
      <c r="H468">
        <f t="shared" si="21"/>
        <v>1</v>
      </c>
      <c r="I468">
        <f t="shared" si="22"/>
        <v>1</v>
      </c>
      <c r="J468">
        <f t="shared" si="23"/>
        <v>1</v>
      </c>
    </row>
    <row r="469" spans="1:10">
      <c r="A469" s="10" t="s">
        <v>11</v>
      </c>
      <c r="B469" s="11" t="s">
        <v>295</v>
      </c>
      <c r="C469" s="11" t="s">
        <v>296</v>
      </c>
      <c r="D469" s="12">
        <v>45412</v>
      </c>
      <c r="E469" s="12">
        <v>45385</v>
      </c>
      <c r="F469" s="11" t="s">
        <v>50</v>
      </c>
      <c r="G469" s="11" t="s">
        <v>50</v>
      </c>
      <c r="H469">
        <f t="shared" si="21"/>
        <v>1</v>
      </c>
      <c r="I469">
        <f t="shared" si="22"/>
        <v>1</v>
      </c>
      <c r="J469">
        <f t="shared" si="23"/>
        <v>1</v>
      </c>
    </row>
    <row r="470" spans="1:10">
      <c r="A470" s="10" t="s">
        <v>11</v>
      </c>
      <c r="B470" s="11" t="s">
        <v>295</v>
      </c>
      <c r="C470" s="11" t="s">
        <v>296</v>
      </c>
      <c r="D470" s="12">
        <v>45412</v>
      </c>
      <c r="E470" s="12">
        <v>45385</v>
      </c>
      <c r="F470" s="11" t="s">
        <v>50</v>
      </c>
      <c r="G470" s="11" t="s">
        <v>50</v>
      </c>
      <c r="H470">
        <f t="shared" si="21"/>
        <v>1</v>
      </c>
      <c r="I470">
        <f t="shared" si="22"/>
        <v>1</v>
      </c>
      <c r="J470">
        <f t="shared" si="23"/>
        <v>1</v>
      </c>
    </row>
    <row r="471" spans="1:10">
      <c r="A471" s="10" t="s">
        <v>11</v>
      </c>
      <c r="B471" s="11" t="s">
        <v>295</v>
      </c>
      <c r="C471" s="11" t="s">
        <v>296</v>
      </c>
      <c r="D471" s="12">
        <v>45412</v>
      </c>
      <c r="E471" s="12">
        <v>45385</v>
      </c>
      <c r="F471" s="11" t="s">
        <v>50</v>
      </c>
      <c r="G471" s="11" t="s">
        <v>50</v>
      </c>
      <c r="H471">
        <f t="shared" si="21"/>
        <v>1</v>
      </c>
      <c r="I471">
        <f t="shared" si="22"/>
        <v>1</v>
      </c>
      <c r="J471">
        <f t="shared" si="23"/>
        <v>1</v>
      </c>
    </row>
    <row r="472" spans="1:10">
      <c r="A472" s="10" t="s">
        <v>11</v>
      </c>
      <c r="B472" s="11" t="s">
        <v>295</v>
      </c>
      <c r="C472" s="11" t="s">
        <v>296</v>
      </c>
      <c r="D472" s="12">
        <v>45414</v>
      </c>
      <c r="E472" s="12">
        <v>45385</v>
      </c>
      <c r="F472" s="11" t="s">
        <v>50</v>
      </c>
      <c r="G472" s="11" t="s">
        <v>50</v>
      </c>
      <c r="H472">
        <f t="shared" si="21"/>
        <v>1</v>
      </c>
      <c r="I472">
        <f t="shared" si="22"/>
        <v>1</v>
      </c>
      <c r="J472">
        <f t="shared" si="23"/>
        <v>1</v>
      </c>
    </row>
    <row r="473" spans="1:10">
      <c r="A473" s="10" t="s">
        <v>11</v>
      </c>
      <c r="B473" s="11" t="s">
        <v>295</v>
      </c>
      <c r="C473" s="11" t="s">
        <v>296</v>
      </c>
      <c r="D473" s="12">
        <v>45414</v>
      </c>
      <c r="E473" s="12">
        <v>45385</v>
      </c>
      <c r="F473" s="11" t="s">
        <v>50</v>
      </c>
      <c r="G473" s="11" t="s">
        <v>50</v>
      </c>
      <c r="H473">
        <f t="shared" si="21"/>
        <v>1</v>
      </c>
      <c r="I473">
        <f t="shared" si="22"/>
        <v>1</v>
      </c>
      <c r="J473">
        <f t="shared" si="23"/>
        <v>1</v>
      </c>
    </row>
    <row r="474" spans="1:10">
      <c r="A474" s="10" t="s">
        <v>11</v>
      </c>
      <c r="B474" s="11" t="s">
        <v>295</v>
      </c>
      <c r="C474" s="11" t="s">
        <v>296</v>
      </c>
      <c r="D474" s="12">
        <v>45417</v>
      </c>
      <c r="E474" s="12">
        <v>45392</v>
      </c>
      <c r="F474" s="11" t="s">
        <v>297</v>
      </c>
      <c r="G474" s="11" t="s">
        <v>297</v>
      </c>
      <c r="H474">
        <f t="shared" si="21"/>
        <v>1</v>
      </c>
      <c r="I474">
        <f t="shared" si="22"/>
        <v>1</v>
      </c>
      <c r="J474">
        <f t="shared" si="23"/>
        <v>1</v>
      </c>
    </row>
    <row r="475" spans="1:10">
      <c r="A475" s="10" t="s">
        <v>11</v>
      </c>
      <c r="B475" s="11" t="s">
        <v>295</v>
      </c>
      <c r="C475" s="11" t="s">
        <v>296</v>
      </c>
      <c r="D475" s="12">
        <v>45417</v>
      </c>
      <c r="E475" s="12">
        <v>45392</v>
      </c>
      <c r="F475" s="11" t="s">
        <v>50</v>
      </c>
      <c r="G475" s="11" t="s">
        <v>50</v>
      </c>
      <c r="H475">
        <f t="shared" si="21"/>
        <v>1</v>
      </c>
      <c r="I475">
        <f t="shared" si="22"/>
        <v>1</v>
      </c>
      <c r="J475">
        <f t="shared" si="23"/>
        <v>1</v>
      </c>
    </row>
    <row r="476" spans="1:10">
      <c r="A476" s="10" t="s">
        <v>11</v>
      </c>
      <c r="B476" s="11" t="s">
        <v>295</v>
      </c>
      <c r="C476" s="11" t="s">
        <v>296</v>
      </c>
      <c r="D476" s="12">
        <v>45420</v>
      </c>
      <c r="E476" s="12">
        <v>45392</v>
      </c>
      <c r="F476" s="11" t="s">
        <v>298</v>
      </c>
      <c r="G476" s="11" t="s">
        <v>298</v>
      </c>
      <c r="H476">
        <f t="shared" si="21"/>
        <v>1</v>
      </c>
      <c r="I476">
        <f t="shared" si="22"/>
        <v>1</v>
      </c>
      <c r="J476">
        <f t="shared" si="23"/>
        <v>1</v>
      </c>
    </row>
    <row r="477" spans="1:10">
      <c r="A477" s="10" t="s">
        <v>11</v>
      </c>
      <c r="B477" s="11" t="s">
        <v>295</v>
      </c>
      <c r="C477" s="11" t="s">
        <v>296</v>
      </c>
      <c r="D477" s="12">
        <v>45420</v>
      </c>
      <c r="E477" s="12">
        <v>45392</v>
      </c>
      <c r="F477" s="11" t="s">
        <v>299</v>
      </c>
      <c r="G477" s="11" t="s">
        <v>300</v>
      </c>
      <c r="H477">
        <f t="shared" si="21"/>
        <v>1</v>
      </c>
      <c r="I477">
        <f t="shared" si="22"/>
        <v>0</v>
      </c>
      <c r="J477">
        <f t="shared" si="23"/>
        <v>1</v>
      </c>
    </row>
    <row r="478" spans="1:10">
      <c r="A478" s="10" t="s">
        <v>11</v>
      </c>
      <c r="B478" s="11" t="s">
        <v>295</v>
      </c>
      <c r="C478" s="11" t="s">
        <v>296</v>
      </c>
      <c r="D478" s="12">
        <v>45420</v>
      </c>
      <c r="E478" s="12">
        <v>45392</v>
      </c>
      <c r="F478" s="11" t="s">
        <v>299</v>
      </c>
      <c r="G478" s="11" t="s">
        <v>299</v>
      </c>
      <c r="H478">
        <f t="shared" si="21"/>
        <v>1</v>
      </c>
      <c r="I478">
        <f t="shared" si="22"/>
        <v>1</v>
      </c>
      <c r="J478">
        <f t="shared" si="23"/>
        <v>1</v>
      </c>
    </row>
    <row r="479" spans="1:10">
      <c r="A479" s="10" t="s">
        <v>11</v>
      </c>
      <c r="B479" s="11" t="s">
        <v>295</v>
      </c>
      <c r="C479" s="11" t="s">
        <v>296</v>
      </c>
      <c r="D479" s="12">
        <v>45420</v>
      </c>
      <c r="E479" s="12">
        <v>45392</v>
      </c>
      <c r="F479" s="11" t="s">
        <v>299</v>
      </c>
      <c r="G479" s="11" t="s">
        <v>299</v>
      </c>
      <c r="H479">
        <f t="shared" si="21"/>
        <v>1</v>
      </c>
      <c r="I479">
        <f t="shared" si="22"/>
        <v>1</v>
      </c>
      <c r="J479">
        <f t="shared" si="23"/>
        <v>1</v>
      </c>
    </row>
    <row r="480" spans="1:10">
      <c r="A480" s="10" t="s">
        <v>11</v>
      </c>
      <c r="B480" s="11" t="s">
        <v>295</v>
      </c>
      <c r="C480" s="11" t="s">
        <v>296</v>
      </c>
      <c r="D480" s="12">
        <v>45423</v>
      </c>
      <c r="E480" s="12">
        <v>45398</v>
      </c>
      <c r="F480" s="11" t="s">
        <v>50</v>
      </c>
      <c r="G480" s="11" t="s">
        <v>50</v>
      </c>
      <c r="H480">
        <f t="shared" si="21"/>
        <v>1</v>
      </c>
      <c r="I480">
        <f t="shared" si="22"/>
        <v>1</v>
      </c>
      <c r="J480">
        <f t="shared" si="23"/>
        <v>1</v>
      </c>
    </row>
    <row r="481" spans="1:10">
      <c r="A481" s="10" t="s">
        <v>11</v>
      </c>
      <c r="B481" s="11" t="s">
        <v>295</v>
      </c>
      <c r="C481" s="11" t="s">
        <v>296</v>
      </c>
      <c r="D481" s="12">
        <v>45422</v>
      </c>
      <c r="E481" s="12">
        <v>45398</v>
      </c>
      <c r="F481" s="11" t="s">
        <v>50</v>
      </c>
      <c r="G481" s="11" t="s">
        <v>50</v>
      </c>
      <c r="H481">
        <f t="shared" si="21"/>
        <v>1</v>
      </c>
      <c r="I481">
        <f t="shared" si="22"/>
        <v>1</v>
      </c>
      <c r="J481">
        <f t="shared" si="23"/>
        <v>1</v>
      </c>
    </row>
    <row r="482" spans="1:10">
      <c r="A482" s="10" t="s">
        <v>11</v>
      </c>
      <c r="B482" s="11" t="s">
        <v>295</v>
      </c>
      <c r="C482" s="11" t="s">
        <v>296</v>
      </c>
      <c r="D482" s="12">
        <v>45422</v>
      </c>
      <c r="E482" s="12">
        <v>45398</v>
      </c>
      <c r="F482" s="11" t="s">
        <v>50</v>
      </c>
      <c r="G482" s="11" t="s">
        <v>50</v>
      </c>
      <c r="H482">
        <f t="shared" si="21"/>
        <v>1</v>
      </c>
      <c r="I482">
        <f t="shared" si="22"/>
        <v>1</v>
      </c>
      <c r="J482">
        <f t="shared" si="23"/>
        <v>1</v>
      </c>
    </row>
    <row r="483" spans="1:10">
      <c r="A483" s="10" t="s">
        <v>11</v>
      </c>
      <c r="B483" s="11" t="s">
        <v>295</v>
      </c>
      <c r="C483" s="11" t="s">
        <v>296</v>
      </c>
      <c r="D483" s="12">
        <v>45421</v>
      </c>
      <c r="E483" s="12">
        <v>45398</v>
      </c>
      <c r="F483" s="11" t="s">
        <v>301</v>
      </c>
      <c r="G483" s="11" t="s">
        <v>301</v>
      </c>
      <c r="H483">
        <f t="shared" si="21"/>
        <v>1</v>
      </c>
      <c r="I483">
        <f t="shared" si="22"/>
        <v>1</v>
      </c>
      <c r="J483">
        <f t="shared" si="23"/>
        <v>1</v>
      </c>
    </row>
    <row r="484" spans="1:10">
      <c r="A484" s="10" t="s">
        <v>11</v>
      </c>
      <c r="B484" s="11" t="s">
        <v>295</v>
      </c>
      <c r="C484" s="11" t="s">
        <v>296</v>
      </c>
      <c r="D484" s="12">
        <v>45421</v>
      </c>
      <c r="E484" s="12">
        <v>45398</v>
      </c>
      <c r="F484" s="11" t="s">
        <v>221</v>
      </c>
      <c r="G484" s="11" t="s">
        <v>221</v>
      </c>
      <c r="H484">
        <f t="shared" si="21"/>
        <v>1</v>
      </c>
      <c r="I484">
        <f t="shared" si="22"/>
        <v>1</v>
      </c>
      <c r="J484">
        <f t="shared" si="23"/>
        <v>1</v>
      </c>
    </row>
    <row r="485" spans="1:10">
      <c r="A485" s="10" t="s">
        <v>11</v>
      </c>
      <c r="B485" s="11" t="s">
        <v>295</v>
      </c>
      <c r="C485" s="11" t="s">
        <v>296</v>
      </c>
      <c r="D485" s="12">
        <v>45421</v>
      </c>
      <c r="E485" s="12">
        <v>45398</v>
      </c>
      <c r="F485" s="11" t="s">
        <v>299</v>
      </c>
      <c r="G485" s="11" t="s">
        <v>299</v>
      </c>
      <c r="H485">
        <f t="shared" si="21"/>
        <v>1</v>
      </c>
      <c r="I485">
        <f t="shared" si="22"/>
        <v>1</v>
      </c>
      <c r="J485">
        <f t="shared" si="23"/>
        <v>1</v>
      </c>
    </row>
    <row r="486" spans="1:10">
      <c r="A486" s="10" t="s">
        <v>11</v>
      </c>
      <c r="B486" s="11" t="s">
        <v>295</v>
      </c>
      <c r="C486" s="11" t="s">
        <v>296</v>
      </c>
      <c r="D486" s="12">
        <v>45424</v>
      </c>
      <c r="E486" s="12">
        <v>45400</v>
      </c>
      <c r="F486" s="11" t="s">
        <v>50</v>
      </c>
      <c r="G486" s="11" t="s">
        <v>50</v>
      </c>
      <c r="H486">
        <f t="shared" si="21"/>
        <v>1</v>
      </c>
      <c r="I486">
        <f t="shared" si="22"/>
        <v>1</v>
      </c>
      <c r="J486">
        <f t="shared" si="23"/>
        <v>1</v>
      </c>
    </row>
    <row r="487" spans="1:10">
      <c r="A487" s="10" t="s">
        <v>11</v>
      </c>
      <c r="B487" s="11" t="s">
        <v>295</v>
      </c>
      <c r="C487" s="11" t="s">
        <v>296</v>
      </c>
      <c r="D487" s="12">
        <v>45424</v>
      </c>
      <c r="E487" s="12">
        <v>45400</v>
      </c>
      <c r="F487" s="11" t="s">
        <v>50</v>
      </c>
      <c r="G487" s="11" t="s">
        <v>50</v>
      </c>
      <c r="H487">
        <f t="shared" si="21"/>
        <v>1</v>
      </c>
      <c r="I487">
        <f t="shared" si="22"/>
        <v>1</v>
      </c>
      <c r="J487">
        <f t="shared" si="23"/>
        <v>1</v>
      </c>
    </row>
    <row r="488" spans="1:10">
      <c r="A488" s="10" t="s">
        <v>11</v>
      </c>
      <c r="B488" s="11" t="s">
        <v>295</v>
      </c>
      <c r="C488" s="11" t="s">
        <v>296</v>
      </c>
      <c r="D488" s="12">
        <v>45424</v>
      </c>
      <c r="E488" s="12">
        <v>45400</v>
      </c>
      <c r="F488" s="11" t="s">
        <v>50</v>
      </c>
      <c r="G488" s="11" t="s">
        <v>50</v>
      </c>
      <c r="H488">
        <f t="shared" si="21"/>
        <v>1</v>
      </c>
      <c r="I488">
        <f t="shared" si="22"/>
        <v>1</v>
      </c>
      <c r="J488">
        <f t="shared" si="23"/>
        <v>1</v>
      </c>
    </row>
    <row r="489" spans="1:10">
      <c r="A489" s="10" t="s">
        <v>11</v>
      </c>
      <c r="B489" s="11" t="s">
        <v>295</v>
      </c>
      <c r="C489" s="11" t="s">
        <v>296</v>
      </c>
      <c r="D489" s="12">
        <v>45429</v>
      </c>
      <c r="E489" s="12">
        <v>45401</v>
      </c>
      <c r="F489" s="11" t="s">
        <v>203</v>
      </c>
      <c r="G489" s="11" t="s">
        <v>203</v>
      </c>
      <c r="H489">
        <f t="shared" si="21"/>
        <v>1</v>
      </c>
      <c r="I489">
        <f t="shared" si="22"/>
        <v>1</v>
      </c>
      <c r="J489">
        <f t="shared" si="23"/>
        <v>1</v>
      </c>
    </row>
    <row r="490" spans="1:10">
      <c r="A490" s="10" t="s">
        <v>11</v>
      </c>
      <c r="B490" s="11" t="s">
        <v>295</v>
      </c>
      <c r="C490" s="11" t="s">
        <v>296</v>
      </c>
      <c r="D490" s="12">
        <v>45434</v>
      </c>
      <c r="E490" s="12">
        <v>45405</v>
      </c>
      <c r="F490" s="11" t="s">
        <v>191</v>
      </c>
      <c r="G490" s="11" t="s">
        <v>191</v>
      </c>
      <c r="H490">
        <f t="shared" si="21"/>
        <v>1</v>
      </c>
      <c r="I490">
        <f t="shared" si="22"/>
        <v>1</v>
      </c>
      <c r="J490">
        <f t="shared" si="23"/>
        <v>1</v>
      </c>
    </row>
    <row r="491" spans="1:10">
      <c r="A491" s="10" t="s">
        <v>11</v>
      </c>
      <c r="B491" s="11" t="s">
        <v>295</v>
      </c>
      <c r="C491" s="11" t="s">
        <v>296</v>
      </c>
      <c r="D491" s="12">
        <v>45435</v>
      </c>
      <c r="E491" s="12">
        <v>45411</v>
      </c>
      <c r="F491" s="11" t="s">
        <v>192</v>
      </c>
      <c r="G491" s="11" t="s">
        <v>192</v>
      </c>
      <c r="H491">
        <f t="shared" si="21"/>
        <v>1</v>
      </c>
      <c r="I491">
        <f t="shared" si="22"/>
        <v>1</v>
      </c>
      <c r="J491">
        <f t="shared" si="23"/>
        <v>1</v>
      </c>
    </row>
    <row r="492" spans="1:10">
      <c r="A492" s="10" t="s">
        <v>11</v>
      </c>
      <c r="B492" s="11" t="s">
        <v>295</v>
      </c>
      <c r="C492" s="11" t="s">
        <v>296</v>
      </c>
      <c r="D492" s="12">
        <v>45437</v>
      </c>
      <c r="E492" s="12">
        <v>45411</v>
      </c>
      <c r="F492" s="11" t="s">
        <v>41</v>
      </c>
      <c r="G492" s="11" t="s">
        <v>41</v>
      </c>
      <c r="H492">
        <f t="shared" si="21"/>
        <v>1</v>
      </c>
      <c r="I492">
        <f t="shared" si="22"/>
        <v>1</v>
      </c>
      <c r="J492">
        <f t="shared" si="23"/>
        <v>1</v>
      </c>
    </row>
    <row r="493" spans="1:10">
      <c r="A493" s="10" t="s">
        <v>11</v>
      </c>
      <c r="B493" s="11" t="s">
        <v>302</v>
      </c>
      <c r="C493" s="11" t="s">
        <v>303</v>
      </c>
      <c r="D493" s="12">
        <v>45411</v>
      </c>
      <c r="E493" s="12">
        <v>45401</v>
      </c>
      <c r="F493" s="11" t="s">
        <v>54</v>
      </c>
      <c r="G493" s="11" t="s">
        <v>54</v>
      </c>
      <c r="H493">
        <f t="shared" si="21"/>
        <v>1</v>
      </c>
      <c r="I493">
        <f t="shared" si="22"/>
        <v>1</v>
      </c>
      <c r="J493">
        <f t="shared" si="23"/>
        <v>1</v>
      </c>
    </row>
    <row r="494" spans="1:10">
      <c r="A494" s="10" t="s">
        <v>11</v>
      </c>
      <c r="B494" s="11" t="s">
        <v>304</v>
      </c>
      <c r="C494" s="11" t="s">
        <v>305</v>
      </c>
      <c r="D494" s="12">
        <v>45436</v>
      </c>
      <c r="E494" s="12">
        <v>45400</v>
      </c>
      <c r="F494" s="11" t="s">
        <v>306</v>
      </c>
      <c r="G494" s="11" t="s">
        <v>306</v>
      </c>
      <c r="H494">
        <f t="shared" si="21"/>
        <v>1</v>
      </c>
      <c r="I494">
        <f t="shared" si="22"/>
        <v>1</v>
      </c>
      <c r="J494">
        <f t="shared" si="23"/>
        <v>1</v>
      </c>
    </row>
    <row r="495" spans="1:10">
      <c r="A495" s="10" t="s">
        <v>11</v>
      </c>
      <c r="B495" s="11" t="s">
        <v>307</v>
      </c>
      <c r="C495" s="11" t="s">
        <v>308</v>
      </c>
      <c r="D495" s="12">
        <v>45399</v>
      </c>
      <c r="E495" s="12">
        <v>45391</v>
      </c>
      <c r="F495" s="11" t="s">
        <v>39</v>
      </c>
      <c r="G495" s="11" t="s">
        <v>39</v>
      </c>
      <c r="H495">
        <f t="shared" si="21"/>
        <v>1</v>
      </c>
      <c r="I495">
        <f t="shared" si="22"/>
        <v>1</v>
      </c>
      <c r="J495">
        <f t="shared" si="23"/>
        <v>1</v>
      </c>
    </row>
    <row r="496" spans="1:10">
      <c r="A496" s="10" t="s">
        <v>11</v>
      </c>
      <c r="B496" s="11" t="s">
        <v>309</v>
      </c>
      <c r="C496" s="11" t="s">
        <v>310</v>
      </c>
      <c r="D496" s="12">
        <v>45385</v>
      </c>
      <c r="E496" s="12">
        <v>45394</v>
      </c>
      <c r="F496" s="11" t="s">
        <v>93</v>
      </c>
      <c r="G496" s="11" t="s">
        <v>93</v>
      </c>
      <c r="H496">
        <f t="shared" si="21"/>
        <v>1</v>
      </c>
      <c r="I496">
        <f t="shared" si="22"/>
        <v>1</v>
      </c>
      <c r="J496">
        <f t="shared" si="23"/>
        <v>0</v>
      </c>
    </row>
    <row r="497" spans="1:10">
      <c r="A497" s="10" t="s">
        <v>11</v>
      </c>
      <c r="B497" s="11" t="s">
        <v>311</v>
      </c>
      <c r="C497" s="11" t="s">
        <v>312</v>
      </c>
      <c r="D497" s="12">
        <v>45394</v>
      </c>
      <c r="E497" s="12">
        <v>45393</v>
      </c>
      <c r="F497" s="11" t="s">
        <v>38</v>
      </c>
      <c r="G497" s="11" t="s">
        <v>38</v>
      </c>
      <c r="H497">
        <f t="shared" si="21"/>
        <v>1</v>
      </c>
      <c r="I497">
        <f t="shared" si="22"/>
        <v>1</v>
      </c>
      <c r="J497">
        <f t="shared" si="23"/>
        <v>1</v>
      </c>
    </row>
    <row r="498" spans="1:10">
      <c r="A498" s="10" t="s">
        <v>11</v>
      </c>
      <c r="B498" s="11" t="s">
        <v>311</v>
      </c>
      <c r="C498" s="11" t="s">
        <v>312</v>
      </c>
      <c r="D498" s="12">
        <v>45415</v>
      </c>
      <c r="E498" s="12">
        <v>45394</v>
      </c>
      <c r="F498" s="11" t="s">
        <v>38</v>
      </c>
      <c r="G498" s="11" t="s">
        <v>38</v>
      </c>
      <c r="H498">
        <f t="shared" si="21"/>
        <v>1</v>
      </c>
      <c r="I498">
        <f t="shared" si="22"/>
        <v>1</v>
      </c>
      <c r="J498">
        <f t="shared" si="23"/>
        <v>1</v>
      </c>
    </row>
    <row r="499" spans="1:10">
      <c r="A499" s="10" t="s">
        <v>11</v>
      </c>
      <c r="B499" s="11" t="s">
        <v>311</v>
      </c>
      <c r="C499" s="11" t="s">
        <v>312</v>
      </c>
      <c r="D499" s="12">
        <v>45404</v>
      </c>
      <c r="E499" s="12">
        <v>45394</v>
      </c>
      <c r="F499" s="11" t="s">
        <v>38</v>
      </c>
      <c r="G499" s="11" t="s">
        <v>38</v>
      </c>
      <c r="H499">
        <f t="shared" si="21"/>
        <v>1</v>
      </c>
      <c r="I499">
        <f t="shared" si="22"/>
        <v>1</v>
      </c>
      <c r="J499">
        <f t="shared" si="23"/>
        <v>1</v>
      </c>
    </row>
    <row r="500" spans="1:10">
      <c r="A500" s="10" t="s">
        <v>11</v>
      </c>
      <c r="B500" s="11" t="s">
        <v>311</v>
      </c>
      <c r="C500" s="11" t="s">
        <v>312</v>
      </c>
      <c r="D500" s="12">
        <v>45404</v>
      </c>
      <c r="E500" s="12">
        <v>45407</v>
      </c>
      <c r="F500" s="11" t="s">
        <v>43</v>
      </c>
      <c r="G500" s="11" t="s">
        <v>43</v>
      </c>
      <c r="H500">
        <f t="shared" si="21"/>
        <v>1</v>
      </c>
      <c r="I500">
        <f t="shared" si="22"/>
        <v>1</v>
      </c>
      <c r="J500">
        <f t="shared" si="23"/>
        <v>0</v>
      </c>
    </row>
    <row r="501" spans="1:10">
      <c r="A501" s="10" t="s">
        <v>11</v>
      </c>
      <c r="B501" s="11" t="s">
        <v>311</v>
      </c>
      <c r="C501" s="11" t="s">
        <v>312</v>
      </c>
      <c r="D501" s="12">
        <v>45415</v>
      </c>
      <c r="E501" s="12">
        <v>45407</v>
      </c>
      <c r="F501" s="11" t="s">
        <v>31</v>
      </c>
      <c r="G501" s="11" t="s">
        <v>31</v>
      </c>
      <c r="H501">
        <f t="shared" si="21"/>
        <v>1</v>
      </c>
      <c r="I501">
        <f t="shared" si="22"/>
        <v>1</v>
      </c>
      <c r="J501">
        <f t="shared" si="23"/>
        <v>1</v>
      </c>
    </row>
    <row r="502" spans="1:10">
      <c r="A502" s="10" t="s">
        <v>11</v>
      </c>
      <c r="B502" s="11" t="s">
        <v>311</v>
      </c>
      <c r="C502" s="11" t="s">
        <v>312</v>
      </c>
      <c r="D502" s="12">
        <v>45415</v>
      </c>
      <c r="E502" s="12">
        <v>45407</v>
      </c>
      <c r="F502" s="11" t="s">
        <v>38</v>
      </c>
      <c r="G502" s="11" t="s">
        <v>38</v>
      </c>
      <c r="H502">
        <f t="shared" si="21"/>
        <v>1</v>
      </c>
      <c r="I502">
        <f t="shared" si="22"/>
        <v>1</v>
      </c>
      <c r="J502">
        <f t="shared" si="23"/>
        <v>1</v>
      </c>
    </row>
    <row r="503" spans="1:10">
      <c r="A503" s="10" t="s">
        <v>11</v>
      </c>
      <c r="B503" s="11" t="s">
        <v>313</v>
      </c>
      <c r="C503" s="11" t="s">
        <v>314</v>
      </c>
      <c r="D503" s="12">
        <v>45408</v>
      </c>
      <c r="E503" s="12">
        <v>45404</v>
      </c>
      <c r="F503" s="11" t="s">
        <v>71</v>
      </c>
      <c r="G503" s="11" t="s">
        <v>71</v>
      </c>
      <c r="H503">
        <f t="shared" si="21"/>
        <v>1</v>
      </c>
      <c r="I503">
        <f t="shared" si="22"/>
        <v>1</v>
      </c>
      <c r="J503">
        <f t="shared" si="23"/>
        <v>1</v>
      </c>
    </row>
    <row r="504" spans="1:10">
      <c r="A504" s="10" t="s">
        <v>11</v>
      </c>
      <c r="B504" s="11" t="s">
        <v>315</v>
      </c>
      <c r="C504" s="11" t="s">
        <v>316</v>
      </c>
      <c r="D504" s="12">
        <v>45387</v>
      </c>
      <c r="E504" s="12">
        <v>45387</v>
      </c>
      <c r="F504" s="11" t="s">
        <v>39</v>
      </c>
      <c r="G504" s="11" t="s">
        <v>39</v>
      </c>
      <c r="H504">
        <f t="shared" si="21"/>
        <v>1</v>
      </c>
      <c r="I504">
        <f t="shared" si="22"/>
        <v>1</v>
      </c>
      <c r="J504">
        <f t="shared" si="23"/>
        <v>1</v>
      </c>
    </row>
    <row r="505" spans="1:10">
      <c r="A505" s="10" t="s">
        <v>11</v>
      </c>
      <c r="B505" s="11" t="s">
        <v>317</v>
      </c>
      <c r="C505" s="11" t="s">
        <v>318</v>
      </c>
      <c r="D505" s="12">
        <v>45412</v>
      </c>
      <c r="E505" s="12">
        <v>45392</v>
      </c>
      <c r="F505" s="11" t="s">
        <v>66</v>
      </c>
      <c r="G505" s="11" t="s">
        <v>66</v>
      </c>
      <c r="H505">
        <f t="shared" si="21"/>
        <v>1</v>
      </c>
      <c r="I505">
        <f t="shared" si="22"/>
        <v>1</v>
      </c>
      <c r="J505">
        <f t="shared" si="23"/>
        <v>1</v>
      </c>
    </row>
    <row r="506" spans="1:10">
      <c r="A506" s="10" t="s">
        <v>11</v>
      </c>
      <c r="B506" s="11" t="s">
        <v>317</v>
      </c>
      <c r="C506" s="11" t="s">
        <v>318</v>
      </c>
      <c r="D506" s="12">
        <v>45412</v>
      </c>
      <c r="E506" s="12">
        <v>45392</v>
      </c>
      <c r="F506" s="11" t="s">
        <v>70</v>
      </c>
      <c r="G506" s="11" t="s">
        <v>70</v>
      </c>
      <c r="H506">
        <f t="shared" si="21"/>
        <v>1</v>
      </c>
      <c r="I506">
        <f t="shared" si="22"/>
        <v>1</v>
      </c>
      <c r="J506">
        <f t="shared" si="23"/>
        <v>1</v>
      </c>
    </row>
    <row r="507" spans="1:10">
      <c r="A507" s="10" t="s">
        <v>11</v>
      </c>
      <c r="B507" s="11" t="s">
        <v>319</v>
      </c>
      <c r="C507" s="11" t="s">
        <v>320</v>
      </c>
      <c r="D507" s="12">
        <v>45384</v>
      </c>
      <c r="E507" s="12">
        <v>45384</v>
      </c>
      <c r="F507" s="11" t="s">
        <v>39</v>
      </c>
      <c r="G507" s="11" t="s">
        <v>39</v>
      </c>
      <c r="H507">
        <f t="shared" si="21"/>
        <v>1</v>
      </c>
      <c r="I507">
        <f t="shared" si="22"/>
        <v>1</v>
      </c>
      <c r="J507">
        <f t="shared" si="23"/>
        <v>1</v>
      </c>
    </row>
    <row r="508" spans="1:10">
      <c r="A508" s="10" t="s">
        <v>11</v>
      </c>
      <c r="B508" s="11" t="s">
        <v>319</v>
      </c>
      <c r="C508" s="11" t="s">
        <v>320</v>
      </c>
      <c r="D508" s="12">
        <v>45397</v>
      </c>
      <c r="E508" s="12">
        <v>45393</v>
      </c>
      <c r="F508" s="11" t="s">
        <v>31</v>
      </c>
      <c r="G508" s="11" t="s">
        <v>31</v>
      </c>
      <c r="H508">
        <f t="shared" si="21"/>
        <v>1</v>
      </c>
      <c r="I508">
        <f t="shared" si="22"/>
        <v>1</v>
      </c>
      <c r="J508">
        <f t="shared" si="23"/>
        <v>1</v>
      </c>
    </row>
    <row r="509" spans="1:10">
      <c r="A509" s="10" t="s">
        <v>11</v>
      </c>
      <c r="B509" s="11" t="s">
        <v>321</v>
      </c>
      <c r="C509" s="11" t="s">
        <v>322</v>
      </c>
      <c r="D509" s="12">
        <v>45447</v>
      </c>
      <c r="E509" s="12">
        <v>45391</v>
      </c>
      <c r="F509" s="11" t="s">
        <v>323</v>
      </c>
      <c r="G509" s="11" t="s">
        <v>323</v>
      </c>
      <c r="H509">
        <f t="shared" si="21"/>
        <v>1</v>
      </c>
      <c r="I509">
        <f t="shared" si="22"/>
        <v>1</v>
      </c>
      <c r="J509">
        <f t="shared" si="23"/>
        <v>1</v>
      </c>
    </row>
    <row r="510" spans="1:10">
      <c r="A510" s="10" t="s">
        <v>11</v>
      </c>
      <c r="B510" s="11" t="s">
        <v>321</v>
      </c>
      <c r="C510" s="11" t="s">
        <v>322</v>
      </c>
      <c r="D510" s="12">
        <v>45447</v>
      </c>
      <c r="E510" s="12">
        <v>45391</v>
      </c>
      <c r="F510" s="11" t="s">
        <v>324</v>
      </c>
      <c r="G510" s="11" t="s">
        <v>324</v>
      </c>
      <c r="H510">
        <f t="shared" si="21"/>
        <v>1</v>
      </c>
      <c r="I510">
        <f t="shared" si="22"/>
        <v>1</v>
      </c>
      <c r="J510">
        <f t="shared" si="23"/>
        <v>1</v>
      </c>
    </row>
    <row r="511" spans="1:10">
      <c r="A511" s="10" t="s">
        <v>11</v>
      </c>
      <c r="B511" s="11" t="s">
        <v>321</v>
      </c>
      <c r="C511" s="11" t="s">
        <v>322</v>
      </c>
      <c r="D511" s="12">
        <v>45447</v>
      </c>
      <c r="E511" s="12">
        <v>45391</v>
      </c>
      <c r="F511" s="11" t="s">
        <v>325</v>
      </c>
      <c r="G511" s="11" t="s">
        <v>325</v>
      </c>
      <c r="H511">
        <f t="shared" si="21"/>
        <v>1</v>
      </c>
      <c r="I511">
        <f t="shared" si="22"/>
        <v>1</v>
      </c>
      <c r="J511">
        <f t="shared" si="23"/>
        <v>1</v>
      </c>
    </row>
    <row r="512" spans="1:10">
      <c r="A512" s="10" t="s">
        <v>11</v>
      </c>
      <c r="B512" s="11" t="s">
        <v>321</v>
      </c>
      <c r="C512" s="11" t="s">
        <v>322</v>
      </c>
      <c r="D512" s="12">
        <v>45391</v>
      </c>
      <c r="E512" s="12">
        <v>45391</v>
      </c>
      <c r="F512" s="11" t="s">
        <v>326</v>
      </c>
      <c r="G512" s="11" t="s">
        <v>326</v>
      </c>
      <c r="H512">
        <f t="shared" si="21"/>
        <v>1</v>
      </c>
      <c r="I512">
        <f t="shared" si="22"/>
        <v>1</v>
      </c>
      <c r="J512">
        <f t="shared" si="23"/>
        <v>1</v>
      </c>
    </row>
    <row r="513" spans="1:10">
      <c r="A513" s="10" t="s">
        <v>11</v>
      </c>
      <c r="B513" s="11" t="s">
        <v>321</v>
      </c>
      <c r="C513" s="11" t="s">
        <v>322</v>
      </c>
      <c r="D513" s="12">
        <v>45447</v>
      </c>
      <c r="E513" s="12">
        <v>45371</v>
      </c>
      <c r="F513" s="11" t="s">
        <v>324</v>
      </c>
      <c r="G513" s="11" t="s">
        <v>324</v>
      </c>
      <c r="H513">
        <f t="shared" si="21"/>
        <v>1</v>
      </c>
      <c r="I513">
        <f t="shared" si="22"/>
        <v>1</v>
      </c>
      <c r="J513">
        <f t="shared" si="23"/>
        <v>1</v>
      </c>
    </row>
    <row r="514" spans="1:10">
      <c r="A514" s="10" t="s">
        <v>11</v>
      </c>
      <c r="B514" s="11" t="s">
        <v>321</v>
      </c>
      <c r="C514" s="11" t="s">
        <v>322</v>
      </c>
      <c r="D514" s="12">
        <v>45447</v>
      </c>
      <c r="E514" s="12">
        <v>45391</v>
      </c>
      <c r="F514" s="11" t="s">
        <v>325</v>
      </c>
      <c r="G514" s="11" t="s">
        <v>325</v>
      </c>
      <c r="H514">
        <f t="shared" ref="H514:H577" si="24">IF(A514="Inspeção aprovada",1,0)</f>
        <v>1</v>
      </c>
      <c r="I514">
        <f t="shared" ref="I514:I577" si="25">IF(F514=G514,1,0)</f>
        <v>1</v>
      </c>
      <c r="J514">
        <f t="shared" ref="J514:J577" si="26">IF(D514&gt;=E514,1,0)</f>
        <v>1</v>
      </c>
    </row>
    <row r="515" spans="1:10">
      <c r="A515" s="10" t="s">
        <v>11</v>
      </c>
      <c r="B515" s="11" t="s">
        <v>321</v>
      </c>
      <c r="C515" s="11" t="s">
        <v>322</v>
      </c>
      <c r="D515" s="12">
        <v>45447</v>
      </c>
      <c r="E515" s="12">
        <v>45391</v>
      </c>
      <c r="F515" s="11" t="s">
        <v>326</v>
      </c>
      <c r="G515" s="11" t="s">
        <v>326</v>
      </c>
      <c r="H515">
        <f t="shared" si="24"/>
        <v>1</v>
      </c>
      <c r="I515">
        <f t="shared" si="25"/>
        <v>1</v>
      </c>
      <c r="J515">
        <f t="shared" si="26"/>
        <v>1</v>
      </c>
    </row>
    <row r="516" spans="1:10">
      <c r="A516" s="10" t="s">
        <v>11</v>
      </c>
      <c r="B516" s="11" t="s">
        <v>321</v>
      </c>
      <c r="C516" s="11" t="s">
        <v>322</v>
      </c>
      <c r="D516" s="12">
        <v>45447</v>
      </c>
      <c r="E516" s="12">
        <v>45391</v>
      </c>
      <c r="F516" s="11" t="s">
        <v>327</v>
      </c>
      <c r="G516" s="11" t="s">
        <v>327</v>
      </c>
      <c r="H516">
        <f t="shared" si="24"/>
        <v>1</v>
      </c>
      <c r="I516">
        <f t="shared" si="25"/>
        <v>1</v>
      </c>
      <c r="J516">
        <f t="shared" si="26"/>
        <v>1</v>
      </c>
    </row>
    <row r="517" spans="1:10">
      <c r="A517" s="10" t="s">
        <v>11</v>
      </c>
      <c r="B517" s="11" t="s">
        <v>321</v>
      </c>
      <c r="C517" s="11" t="s">
        <v>322</v>
      </c>
      <c r="D517" s="12">
        <v>45447</v>
      </c>
      <c r="E517" s="12">
        <v>45391</v>
      </c>
      <c r="F517" s="11" t="s">
        <v>327</v>
      </c>
      <c r="G517" s="11" t="s">
        <v>327</v>
      </c>
      <c r="H517">
        <f t="shared" si="24"/>
        <v>1</v>
      </c>
      <c r="I517">
        <f t="shared" si="25"/>
        <v>1</v>
      </c>
      <c r="J517">
        <f t="shared" si="26"/>
        <v>1</v>
      </c>
    </row>
    <row r="518" spans="1:10">
      <c r="A518" s="10" t="s">
        <v>11</v>
      </c>
      <c r="B518" s="11" t="s">
        <v>321</v>
      </c>
      <c r="C518" s="11" t="s">
        <v>322</v>
      </c>
      <c r="D518" s="12">
        <v>45447</v>
      </c>
      <c r="E518" s="12">
        <v>45391</v>
      </c>
      <c r="F518" s="11" t="s">
        <v>328</v>
      </c>
      <c r="G518" s="11" t="s">
        <v>328</v>
      </c>
      <c r="H518">
        <f t="shared" si="24"/>
        <v>1</v>
      </c>
      <c r="I518">
        <f t="shared" si="25"/>
        <v>1</v>
      </c>
      <c r="J518">
        <f t="shared" si="26"/>
        <v>1</v>
      </c>
    </row>
    <row r="519" spans="1:10">
      <c r="A519" s="10" t="s">
        <v>11</v>
      </c>
      <c r="B519" s="11" t="s">
        <v>321</v>
      </c>
      <c r="C519" s="11" t="s">
        <v>322</v>
      </c>
      <c r="D519" s="12">
        <v>45403</v>
      </c>
      <c r="E519" s="12">
        <v>45407</v>
      </c>
      <c r="F519" s="11" t="s">
        <v>279</v>
      </c>
      <c r="G519" s="11" t="s">
        <v>279</v>
      </c>
      <c r="H519">
        <f t="shared" si="24"/>
        <v>1</v>
      </c>
      <c r="I519">
        <f t="shared" si="25"/>
        <v>1</v>
      </c>
      <c r="J519">
        <f t="shared" si="26"/>
        <v>0</v>
      </c>
    </row>
    <row r="520" spans="1:10">
      <c r="A520" s="10" t="s">
        <v>11</v>
      </c>
      <c r="B520" s="11" t="s">
        <v>321</v>
      </c>
      <c r="C520" s="11" t="s">
        <v>322</v>
      </c>
      <c r="D520" s="12">
        <v>45403</v>
      </c>
      <c r="E520" s="12">
        <v>45407</v>
      </c>
      <c r="F520" s="11" t="s">
        <v>76</v>
      </c>
      <c r="G520" s="11" t="s">
        <v>76</v>
      </c>
      <c r="H520">
        <f t="shared" si="24"/>
        <v>1</v>
      </c>
      <c r="I520">
        <f t="shared" si="25"/>
        <v>1</v>
      </c>
      <c r="J520">
        <f t="shared" si="26"/>
        <v>0</v>
      </c>
    </row>
    <row r="521" spans="1:10">
      <c r="A521" s="10" t="s">
        <v>11</v>
      </c>
      <c r="B521" s="11" t="s">
        <v>329</v>
      </c>
      <c r="C521" s="11" t="s">
        <v>330</v>
      </c>
      <c r="D521" s="12">
        <v>45414</v>
      </c>
      <c r="E521" s="12">
        <v>45407</v>
      </c>
      <c r="F521" s="11" t="s">
        <v>66</v>
      </c>
      <c r="G521" s="11" t="s">
        <v>66</v>
      </c>
      <c r="H521">
        <f t="shared" si="24"/>
        <v>1</v>
      </c>
      <c r="I521">
        <f t="shared" si="25"/>
        <v>1</v>
      </c>
      <c r="J521">
        <f t="shared" si="26"/>
        <v>1</v>
      </c>
    </row>
    <row r="522" spans="1:10">
      <c r="A522" s="10" t="s">
        <v>11</v>
      </c>
      <c r="B522" s="11" t="s">
        <v>331</v>
      </c>
      <c r="C522" s="11" t="s">
        <v>332</v>
      </c>
      <c r="D522" s="12">
        <v>45407</v>
      </c>
      <c r="E522" s="12">
        <v>45385</v>
      </c>
      <c r="F522" s="11" t="s">
        <v>71</v>
      </c>
      <c r="G522" s="11" t="s">
        <v>71</v>
      </c>
      <c r="H522">
        <f t="shared" si="24"/>
        <v>1</v>
      </c>
      <c r="I522">
        <f t="shared" si="25"/>
        <v>1</v>
      </c>
      <c r="J522">
        <f t="shared" si="26"/>
        <v>1</v>
      </c>
    </row>
    <row r="523" spans="1:10">
      <c r="A523" s="10" t="s">
        <v>11</v>
      </c>
      <c r="B523" s="11" t="s">
        <v>331</v>
      </c>
      <c r="C523" s="11" t="s">
        <v>332</v>
      </c>
      <c r="D523" s="12">
        <v>45407</v>
      </c>
      <c r="E523" s="12">
        <v>45385</v>
      </c>
      <c r="F523" s="11" t="s">
        <v>31</v>
      </c>
      <c r="G523" s="11" t="s">
        <v>31</v>
      </c>
      <c r="H523">
        <f t="shared" si="24"/>
        <v>1</v>
      </c>
      <c r="I523">
        <f t="shared" si="25"/>
        <v>1</v>
      </c>
      <c r="J523">
        <f t="shared" si="26"/>
        <v>1</v>
      </c>
    </row>
    <row r="524" spans="1:10">
      <c r="A524" s="10" t="s">
        <v>11</v>
      </c>
      <c r="B524" s="11" t="s">
        <v>331</v>
      </c>
      <c r="C524" s="11" t="s">
        <v>332</v>
      </c>
      <c r="D524" s="12">
        <v>45407</v>
      </c>
      <c r="E524" s="12">
        <v>45385</v>
      </c>
      <c r="F524" s="11" t="s">
        <v>37</v>
      </c>
      <c r="G524" s="11" t="s">
        <v>37</v>
      </c>
      <c r="H524">
        <f t="shared" si="24"/>
        <v>1</v>
      </c>
      <c r="I524">
        <f t="shared" si="25"/>
        <v>1</v>
      </c>
      <c r="J524">
        <f t="shared" si="26"/>
        <v>1</v>
      </c>
    </row>
    <row r="525" spans="1:10">
      <c r="A525" s="10" t="s">
        <v>11</v>
      </c>
      <c r="B525" s="11" t="s">
        <v>331</v>
      </c>
      <c r="C525" s="11" t="s">
        <v>332</v>
      </c>
      <c r="D525" s="12">
        <v>45407</v>
      </c>
      <c r="E525" s="12">
        <v>45385</v>
      </c>
      <c r="F525" s="11" t="s">
        <v>41</v>
      </c>
      <c r="G525" s="11" t="s">
        <v>41</v>
      </c>
      <c r="H525">
        <f t="shared" si="24"/>
        <v>1</v>
      </c>
      <c r="I525">
        <f t="shared" si="25"/>
        <v>1</v>
      </c>
      <c r="J525">
        <f t="shared" si="26"/>
        <v>1</v>
      </c>
    </row>
    <row r="526" spans="1:10">
      <c r="A526" s="10" t="s">
        <v>11</v>
      </c>
      <c r="B526" s="11" t="s">
        <v>331</v>
      </c>
      <c r="C526" s="11" t="s">
        <v>332</v>
      </c>
      <c r="D526" s="12">
        <v>45407</v>
      </c>
      <c r="E526" s="12">
        <v>45385</v>
      </c>
      <c r="F526" s="11" t="s">
        <v>41</v>
      </c>
      <c r="G526" s="11" t="s">
        <v>41</v>
      </c>
      <c r="H526">
        <f t="shared" si="24"/>
        <v>1</v>
      </c>
      <c r="I526">
        <f t="shared" si="25"/>
        <v>1</v>
      </c>
      <c r="J526">
        <f t="shared" si="26"/>
        <v>1</v>
      </c>
    </row>
    <row r="527" spans="1:10">
      <c r="A527" s="10" t="s">
        <v>11</v>
      </c>
      <c r="B527" s="11" t="s">
        <v>331</v>
      </c>
      <c r="C527" s="11" t="s">
        <v>332</v>
      </c>
      <c r="D527" s="12">
        <v>45407</v>
      </c>
      <c r="E527" s="12">
        <v>45385</v>
      </c>
      <c r="F527" s="11" t="s">
        <v>92</v>
      </c>
      <c r="G527" s="11" t="s">
        <v>92</v>
      </c>
      <c r="H527">
        <f t="shared" si="24"/>
        <v>1</v>
      </c>
      <c r="I527">
        <f t="shared" si="25"/>
        <v>1</v>
      </c>
      <c r="J527">
        <f t="shared" si="26"/>
        <v>1</v>
      </c>
    </row>
    <row r="528" spans="1:10">
      <c r="A528" s="10" t="s">
        <v>11</v>
      </c>
      <c r="B528" s="11" t="s">
        <v>331</v>
      </c>
      <c r="C528" s="11" t="s">
        <v>332</v>
      </c>
      <c r="D528" s="12">
        <v>45407</v>
      </c>
      <c r="E528" s="12">
        <v>45385</v>
      </c>
      <c r="F528" s="11" t="s">
        <v>263</v>
      </c>
      <c r="G528" s="11" t="s">
        <v>263</v>
      </c>
      <c r="H528">
        <f t="shared" si="24"/>
        <v>1</v>
      </c>
      <c r="I528">
        <f t="shared" si="25"/>
        <v>1</v>
      </c>
      <c r="J528">
        <f t="shared" si="26"/>
        <v>1</v>
      </c>
    </row>
    <row r="529" spans="1:10">
      <c r="A529" s="10" t="s">
        <v>11</v>
      </c>
      <c r="B529" s="11" t="s">
        <v>331</v>
      </c>
      <c r="C529" s="11" t="s">
        <v>332</v>
      </c>
      <c r="D529" s="12">
        <v>45414</v>
      </c>
      <c r="E529" s="12">
        <v>45392</v>
      </c>
      <c r="F529" s="11" t="s">
        <v>41</v>
      </c>
      <c r="G529" s="11" t="s">
        <v>41</v>
      </c>
      <c r="H529">
        <f t="shared" si="24"/>
        <v>1</v>
      </c>
      <c r="I529">
        <f t="shared" si="25"/>
        <v>1</v>
      </c>
      <c r="J529">
        <f t="shared" si="26"/>
        <v>1</v>
      </c>
    </row>
    <row r="530" spans="1:10">
      <c r="A530" s="10" t="s">
        <v>11</v>
      </c>
      <c r="B530" s="11" t="s">
        <v>331</v>
      </c>
      <c r="C530" s="11" t="s">
        <v>332</v>
      </c>
      <c r="D530" s="12">
        <v>45414</v>
      </c>
      <c r="E530" s="12">
        <v>45392</v>
      </c>
      <c r="F530" s="11" t="s">
        <v>41</v>
      </c>
      <c r="G530" s="11" t="s">
        <v>41</v>
      </c>
      <c r="H530">
        <f t="shared" si="24"/>
        <v>1</v>
      </c>
      <c r="I530">
        <f t="shared" si="25"/>
        <v>1</v>
      </c>
      <c r="J530">
        <f t="shared" si="26"/>
        <v>1</v>
      </c>
    </row>
    <row r="531" spans="1:10">
      <c r="A531" s="10" t="s">
        <v>11</v>
      </c>
      <c r="B531" s="11" t="s">
        <v>331</v>
      </c>
      <c r="C531" s="11" t="s">
        <v>332</v>
      </c>
      <c r="D531" s="12">
        <v>45414</v>
      </c>
      <c r="E531" s="12">
        <v>45392</v>
      </c>
      <c r="F531" s="11" t="s">
        <v>41</v>
      </c>
      <c r="G531" s="11" t="s">
        <v>41</v>
      </c>
      <c r="H531">
        <f t="shared" si="24"/>
        <v>1</v>
      </c>
      <c r="I531">
        <f t="shared" si="25"/>
        <v>1</v>
      </c>
      <c r="J531">
        <f t="shared" si="26"/>
        <v>1</v>
      </c>
    </row>
    <row r="532" spans="1:10">
      <c r="A532" s="10" t="s">
        <v>11</v>
      </c>
      <c r="B532" s="11" t="s">
        <v>331</v>
      </c>
      <c r="C532" s="11" t="s">
        <v>332</v>
      </c>
      <c r="D532" s="12">
        <v>45414</v>
      </c>
      <c r="E532" s="12">
        <v>45392</v>
      </c>
      <c r="F532" s="11" t="s">
        <v>76</v>
      </c>
      <c r="G532" s="11" t="s">
        <v>76</v>
      </c>
      <c r="H532">
        <f t="shared" si="24"/>
        <v>1</v>
      </c>
      <c r="I532">
        <f t="shared" si="25"/>
        <v>1</v>
      </c>
      <c r="J532">
        <f t="shared" si="26"/>
        <v>1</v>
      </c>
    </row>
    <row r="533" spans="1:10">
      <c r="A533" s="10" t="s">
        <v>11</v>
      </c>
      <c r="B533" s="11" t="s">
        <v>331</v>
      </c>
      <c r="C533" s="11" t="s">
        <v>332</v>
      </c>
      <c r="D533" s="12">
        <v>45414</v>
      </c>
      <c r="E533" s="12">
        <v>45392</v>
      </c>
      <c r="F533" s="11" t="s">
        <v>41</v>
      </c>
      <c r="G533" s="11" t="s">
        <v>41</v>
      </c>
      <c r="H533">
        <f t="shared" si="24"/>
        <v>1</v>
      </c>
      <c r="I533">
        <f t="shared" si="25"/>
        <v>1</v>
      </c>
      <c r="J533">
        <f t="shared" si="26"/>
        <v>1</v>
      </c>
    </row>
    <row r="534" spans="1:10">
      <c r="A534" s="10" t="s">
        <v>11</v>
      </c>
      <c r="B534" s="11" t="s">
        <v>331</v>
      </c>
      <c r="C534" s="11" t="s">
        <v>332</v>
      </c>
      <c r="D534" s="12">
        <v>45414</v>
      </c>
      <c r="E534" s="12">
        <v>45392</v>
      </c>
      <c r="F534" s="11" t="s">
        <v>278</v>
      </c>
      <c r="G534" s="11" t="s">
        <v>333</v>
      </c>
      <c r="H534">
        <f t="shared" si="24"/>
        <v>1</v>
      </c>
      <c r="I534">
        <f t="shared" si="25"/>
        <v>0</v>
      </c>
      <c r="J534">
        <f t="shared" si="26"/>
        <v>1</v>
      </c>
    </row>
    <row r="535" spans="1:10">
      <c r="A535" s="10" t="s">
        <v>85</v>
      </c>
      <c r="B535" s="11" t="s">
        <v>331</v>
      </c>
      <c r="C535" s="11" t="s">
        <v>332</v>
      </c>
      <c r="D535" s="12">
        <v>45414</v>
      </c>
      <c r="E535" s="12">
        <v>45392</v>
      </c>
      <c r="F535" s="11" t="s">
        <v>76</v>
      </c>
      <c r="G535" s="11" t="s">
        <v>334</v>
      </c>
      <c r="H535">
        <f t="shared" si="24"/>
        <v>0</v>
      </c>
      <c r="I535">
        <f t="shared" si="25"/>
        <v>0</v>
      </c>
      <c r="J535">
        <f t="shared" si="26"/>
        <v>1</v>
      </c>
    </row>
    <row r="536" spans="1:10">
      <c r="A536" s="10" t="s">
        <v>11</v>
      </c>
      <c r="B536" s="11" t="s">
        <v>331</v>
      </c>
      <c r="C536" s="11" t="s">
        <v>332</v>
      </c>
      <c r="D536" s="12">
        <v>45421</v>
      </c>
      <c r="E536" s="12">
        <v>45400</v>
      </c>
      <c r="F536" s="11" t="s">
        <v>299</v>
      </c>
      <c r="G536" s="11" t="s">
        <v>335</v>
      </c>
      <c r="H536">
        <f t="shared" si="24"/>
        <v>1</v>
      </c>
      <c r="I536">
        <f t="shared" si="25"/>
        <v>0</v>
      </c>
      <c r="J536">
        <f t="shared" si="26"/>
        <v>1</v>
      </c>
    </row>
    <row r="537" spans="1:10">
      <c r="A537" s="10" t="s">
        <v>11</v>
      </c>
      <c r="B537" s="11" t="s">
        <v>331</v>
      </c>
      <c r="C537" s="11" t="s">
        <v>332</v>
      </c>
      <c r="D537" s="12">
        <v>45421</v>
      </c>
      <c r="E537" s="12">
        <v>45400</v>
      </c>
      <c r="F537" s="11" t="s">
        <v>39</v>
      </c>
      <c r="G537" s="11" t="s">
        <v>39</v>
      </c>
      <c r="H537">
        <f t="shared" si="24"/>
        <v>1</v>
      </c>
      <c r="I537">
        <f t="shared" si="25"/>
        <v>1</v>
      </c>
      <c r="J537">
        <f t="shared" si="26"/>
        <v>1</v>
      </c>
    </row>
    <row r="538" spans="1:10">
      <c r="A538" s="10" t="s">
        <v>11</v>
      </c>
      <c r="B538" s="11" t="s">
        <v>331</v>
      </c>
      <c r="C538" s="11" t="s">
        <v>332</v>
      </c>
      <c r="D538" s="12">
        <v>45421</v>
      </c>
      <c r="E538" s="12">
        <v>45400</v>
      </c>
      <c r="F538" s="11" t="s">
        <v>71</v>
      </c>
      <c r="G538" s="11" t="s">
        <v>71</v>
      </c>
      <c r="H538">
        <f t="shared" si="24"/>
        <v>1</v>
      </c>
      <c r="I538">
        <f t="shared" si="25"/>
        <v>1</v>
      </c>
      <c r="J538">
        <f t="shared" si="26"/>
        <v>1</v>
      </c>
    </row>
    <row r="539" spans="1:10">
      <c r="A539" s="10" t="s">
        <v>11</v>
      </c>
      <c r="B539" s="11" t="s">
        <v>331</v>
      </c>
      <c r="C539" s="11" t="s">
        <v>332</v>
      </c>
      <c r="D539" s="12">
        <v>45421</v>
      </c>
      <c r="E539" s="12">
        <v>45400</v>
      </c>
      <c r="F539" s="11" t="s">
        <v>54</v>
      </c>
      <c r="G539" s="11" t="s">
        <v>54</v>
      </c>
      <c r="H539">
        <f t="shared" si="24"/>
        <v>1</v>
      </c>
      <c r="I539">
        <f t="shared" si="25"/>
        <v>1</v>
      </c>
      <c r="J539">
        <f t="shared" si="26"/>
        <v>1</v>
      </c>
    </row>
    <row r="540" spans="1:10">
      <c r="A540" s="10" t="s">
        <v>11</v>
      </c>
      <c r="B540" s="11" t="s">
        <v>331</v>
      </c>
      <c r="C540" s="11" t="s">
        <v>332</v>
      </c>
      <c r="D540" s="12">
        <v>45427</v>
      </c>
      <c r="E540" s="12">
        <v>45405</v>
      </c>
      <c r="F540" s="11" t="s">
        <v>297</v>
      </c>
      <c r="G540" s="11" t="s">
        <v>297</v>
      </c>
      <c r="H540">
        <f t="shared" si="24"/>
        <v>1</v>
      </c>
      <c r="I540">
        <f t="shared" si="25"/>
        <v>1</v>
      </c>
      <c r="J540">
        <f t="shared" si="26"/>
        <v>1</v>
      </c>
    </row>
    <row r="541" spans="1:10">
      <c r="A541" s="10" t="s">
        <v>11</v>
      </c>
      <c r="B541" s="11" t="s">
        <v>331</v>
      </c>
      <c r="C541" s="11" t="s">
        <v>332</v>
      </c>
      <c r="D541" s="12">
        <v>45427</v>
      </c>
      <c r="E541" s="12">
        <v>45405</v>
      </c>
      <c r="F541" s="11" t="s">
        <v>71</v>
      </c>
      <c r="G541" s="11" t="s">
        <v>71</v>
      </c>
      <c r="H541">
        <f t="shared" si="24"/>
        <v>1</v>
      </c>
      <c r="I541">
        <f t="shared" si="25"/>
        <v>1</v>
      </c>
      <c r="J541">
        <f t="shared" si="26"/>
        <v>1</v>
      </c>
    </row>
    <row r="542" spans="1:10">
      <c r="A542" s="10" t="s">
        <v>11</v>
      </c>
      <c r="B542" s="11" t="s">
        <v>336</v>
      </c>
      <c r="C542" s="11" t="s">
        <v>337</v>
      </c>
      <c r="D542" s="12">
        <v>45405</v>
      </c>
      <c r="E542" s="12">
        <v>45407</v>
      </c>
      <c r="F542" s="11" t="s">
        <v>338</v>
      </c>
      <c r="G542" s="11" t="s">
        <v>338</v>
      </c>
      <c r="H542">
        <f t="shared" si="24"/>
        <v>1</v>
      </c>
      <c r="I542">
        <f t="shared" si="25"/>
        <v>1</v>
      </c>
      <c r="J542">
        <f t="shared" si="26"/>
        <v>0</v>
      </c>
    </row>
    <row r="543" spans="1:10">
      <c r="A543" s="10" t="s">
        <v>11</v>
      </c>
      <c r="B543" s="11" t="s">
        <v>336</v>
      </c>
      <c r="C543" s="11" t="s">
        <v>337</v>
      </c>
      <c r="D543" s="12">
        <v>45405</v>
      </c>
      <c r="E543" s="12">
        <v>45407</v>
      </c>
      <c r="F543" s="11" t="s">
        <v>223</v>
      </c>
      <c r="G543" s="11" t="s">
        <v>223</v>
      </c>
      <c r="H543">
        <f t="shared" si="24"/>
        <v>1</v>
      </c>
      <c r="I543">
        <f t="shared" si="25"/>
        <v>1</v>
      </c>
      <c r="J543">
        <f t="shared" si="26"/>
        <v>0</v>
      </c>
    </row>
    <row r="544" spans="1:10">
      <c r="A544" s="10" t="s">
        <v>11</v>
      </c>
      <c r="B544" s="11" t="s">
        <v>336</v>
      </c>
      <c r="C544" s="11" t="s">
        <v>337</v>
      </c>
      <c r="D544" s="12">
        <v>45405</v>
      </c>
      <c r="E544" s="12">
        <v>45407</v>
      </c>
      <c r="F544" s="11" t="s">
        <v>339</v>
      </c>
      <c r="G544" s="11" t="s">
        <v>339</v>
      </c>
      <c r="H544">
        <f t="shared" si="24"/>
        <v>1</v>
      </c>
      <c r="I544">
        <f t="shared" si="25"/>
        <v>1</v>
      </c>
      <c r="J544">
        <f t="shared" si="26"/>
        <v>0</v>
      </c>
    </row>
    <row r="545" spans="1:10">
      <c r="A545" s="10" t="s">
        <v>11</v>
      </c>
      <c r="B545" s="11" t="s">
        <v>336</v>
      </c>
      <c r="C545" s="11" t="s">
        <v>337</v>
      </c>
      <c r="D545" s="12">
        <v>45402</v>
      </c>
      <c r="E545" s="12">
        <v>45407</v>
      </c>
      <c r="F545" s="11" t="s">
        <v>340</v>
      </c>
      <c r="G545" s="11" t="s">
        <v>340</v>
      </c>
      <c r="H545">
        <f t="shared" si="24"/>
        <v>1</v>
      </c>
      <c r="I545">
        <f t="shared" si="25"/>
        <v>1</v>
      </c>
      <c r="J545">
        <f t="shared" si="26"/>
        <v>0</v>
      </c>
    </row>
    <row r="546" spans="1:10">
      <c r="A546" s="10" t="s">
        <v>11</v>
      </c>
      <c r="B546" s="11" t="s">
        <v>336</v>
      </c>
      <c r="C546" s="11" t="s">
        <v>337</v>
      </c>
      <c r="D546" s="12">
        <v>45405</v>
      </c>
      <c r="E546" s="12">
        <v>45407</v>
      </c>
      <c r="F546" s="11" t="s">
        <v>341</v>
      </c>
      <c r="G546" s="11" t="s">
        <v>341</v>
      </c>
      <c r="H546">
        <f t="shared" si="24"/>
        <v>1</v>
      </c>
      <c r="I546">
        <f t="shared" si="25"/>
        <v>1</v>
      </c>
      <c r="J546">
        <f t="shared" si="26"/>
        <v>0</v>
      </c>
    </row>
    <row r="547" spans="1:10">
      <c r="A547" s="10" t="s">
        <v>11</v>
      </c>
      <c r="B547" s="11" t="s">
        <v>336</v>
      </c>
      <c r="C547" s="11" t="s">
        <v>337</v>
      </c>
      <c r="D547" s="12">
        <v>45405</v>
      </c>
      <c r="E547" s="12">
        <v>45407</v>
      </c>
      <c r="F547" s="11" t="s">
        <v>192</v>
      </c>
      <c r="G547" s="11" t="s">
        <v>192</v>
      </c>
      <c r="H547">
        <f t="shared" si="24"/>
        <v>1</v>
      </c>
      <c r="I547">
        <f t="shared" si="25"/>
        <v>1</v>
      </c>
      <c r="J547">
        <f t="shared" si="26"/>
        <v>0</v>
      </c>
    </row>
    <row r="548" spans="1:10">
      <c r="A548" s="10" t="s">
        <v>11</v>
      </c>
      <c r="B548" s="11" t="s">
        <v>336</v>
      </c>
      <c r="C548" s="11" t="s">
        <v>337</v>
      </c>
      <c r="D548" s="12">
        <v>45405</v>
      </c>
      <c r="E548" s="12">
        <v>45407</v>
      </c>
      <c r="F548" s="11" t="s">
        <v>342</v>
      </c>
      <c r="G548" s="11" t="s">
        <v>342</v>
      </c>
      <c r="H548">
        <f t="shared" si="24"/>
        <v>1</v>
      </c>
      <c r="I548">
        <f t="shared" si="25"/>
        <v>1</v>
      </c>
      <c r="J548">
        <f t="shared" si="26"/>
        <v>0</v>
      </c>
    </row>
    <row r="549" spans="1:10">
      <c r="A549" s="10" t="s">
        <v>11</v>
      </c>
      <c r="B549" s="11" t="s">
        <v>336</v>
      </c>
      <c r="C549" s="11" t="s">
        <v>337</v>
      </c>
      <c r="D549" s="12">
        <v>45405</v>
      </c>
      <c r="E549" s="12">
        <v>45407</v>
      </c>
      <c r="F549" s="11" t="s">
        <v>82</v>
      </c>
      <c r="G549" s="11" t="s">
        <v>82</v>
      </c>
      <c r="H549">
        <f t="shared" si="24"/>
        <v>1</v>
      </c>
      <c r="I549">
        <f t="shared" si="25"/>
        <v>1</v>
      </c>
      <c r="J549">
        <f t="shared" si="26"/>
        <v>0</v>
      </c>
    </row>
    <row r="550" spans="1:10">
      <c r="A550" s="10" t="s">
        <v>11</v>
      </c>
      <c r="B550" s="11" t="s">
        <v>336</v>
      </c>
      <c r="C550" s="11" t="s">
        <v>337</v>
      </c>
      <c r="D550" s="12">
        <v>45405</v>
      </c>
      <c r="E550" s="12">
        <v>45407</v>
      </c>
      <c r="F550" s="11" t="s">
        <v>343</v>
      </c>
      <c r="G550" s="11" t="s">
        <v>343</v>
      </c>
      <c r="H550">
        <f t="shared" si="24"/>
        <v>1</v>
      </c>
      <c r="I550">
        <f t="shared" si="25"/>
        <v>1</v>
      </c>
      <c r="J550">
        <f t="shared" si="26"/>
        <v>0</v>
      </c>
    </row>
    <row r="551" spans="1:10">
      <c r="A551" s="10" t="s">
        <v>11</v>
      </c>
      <c r="B551" s="11" t="s">
        <v>344</v>
      </c>
      <c r="C551" s="11" t="s">
        <v>345</v>
      </c>
      <c r="D551" s="12">
        <v>45383</v>
      </c>
      <c r="E551" s="12">
        <v>45384</v>
      </c>
      <c r="F551" s="11" t="s">
        <v>346</v>
      </c>
      <c r="G551" s="11" t="s">
        <v>346</v>
      </c>
      <c r="H551">
        <f t="shared" si="24"/>
        <v>1</v>
      </c>
      <c r="I551">
        <f t="shared" si="25"/>
        <v>1</v>
      </c>
      <c r="J551">
        <f t="shared" si="26"/>
        <v>0</v>
      </c>
    </row>
    <row r="552" spans="1:10">
      <c r="A552" s="10" t="s">
        <v>11</v>
      </c>
      <c r="B552" s="11" t="s">
        <v>347</v>
      </c>
      <c r="C552" s="11" t="s">
        <v>348</v>
      </c>
      <c r="D552" s="12">
        <v>45423</v>
      </c>
      <c r="E552" s="12">
        <v>45391</v>
      </c>
      <c r="F552" s="11" t="s">
        <v>39</v>
      </c>
      <c r="G552" s="11" t="s">
        <v>39</v>
      </c>
      <c r="H552">
        <f t="shared" si="24"/>
        <v>1</v>
      </c>
      <c r="I552">
        <f t="shared" si="25"/>
        <v>1</v>
      </c>
      <c r="J552">
        <f t="shared" si="26"/>
        <v>1</v>
      </c>
    </row>
    <row r="553" spans="1:10">
      <c r="A553" s="10" t="s">
        <v>11</v>
      </c>
      <c r="B553" s="11" t="s">
        <v>349</v>
      </c>
      <c r="C553" s="11" t="s">
        <v>350</v>
      </c>
      <c r="D553" s="12">
        <v>45421</v>
      </c>
      <c r="E553" s="12">
        <v>45408</v>
      </c>
      <c r="F553" s="11" t="s">
        <v>36</v>
      </c>
      <c r="G553" s="11" t="s">
        <v>36</v>
      </c>
      <c r="H553">
        <f t="shared" si="24"/>
        <v>1</v>
      </c>
      <c r="I553">
        <f t="shared" si="25"/>
        <v>1</v>
      </c>
      <c r="J553">
        <f t="shared" si="26"/>
        <v>1</v>
      </c>
    </row>
    <row r="554" spans="1:10">
      <c r="A554" s="10" t="s">
        <v>11</v>
      </c>
      <c r="B554" s="11" t="s">
        <v>351</v>
      </c>
      <c r="C554" s="11" t="s">
        <v>352</v>
      </c>
      <c r="D554" s="12">
        <v>45390</v>
      </c>
      <c r="E554" s="12">
        <v>45384</v>
      </c>
      <c r="F554" s="11" t="s">
        <v>50</v>
      </c>
      <c r="G554" s="11" t="s">
        <v>50</v>
      </c>
      <c r="H554">
        <f t="shared" si="24"/>
        <v>1</v>
      </c>
      <c r="I554">
        <f t="shared" si="25"/>
        <v>1</v>
      </c>
      <c r="J554">
        <f t="shared" si="26"/>
        <v>1</v>
      </c>
    </row>
    <row r="555" spans="1:10">
      <c r="A555" s="10" t="s">
        <v>11</v>
      </c>
      <c r="B555" s="11" t="s">
        <v>351</v>
      </c>
      <c r="C555" s="11" t="s">
        <v>352</v>
      </c>
      <c r="D555" s="12">
        <v>45386</v>
      </c>
      <c r="E555" s="12">
        <v>45384</v>
      </c>
      <c r="F555" s="11" t="s">
        <v>150</v>
      </c>
      <c r="G555" s="11" t="s">
        <v>150</v>
      </c>
      <c r="H555">
        <f t="shared" si="24"/>
        <v>1</v>
      </c>
      <c r="I555">
        <f t="shared" si="25"/>
        <v>1</v>
      </c>
      <c r="J555">
        <f t="shared" si="26"/>
        <v>1</v>
      </c>
    </row>
    <row r="556" spans="1:10">
      <c r="A556" s="10" t="s">
        <v>11</v>
      </c>
      <c r="B556" s="11" t="s">
        <v>351</v>
      </c>
      <c r="C556" s="11" t="s">
        <v>352</v>
      </c>
      <c r="D556" s="12">
        <v>45390</v>
      </c>
      <c r="E556" s="12">
        <v>45385</v>
      </c>
      <c r="F556" s="11" t="s">
        <v>353</v>
      </c>
      <c r="G556" s="11" t="s">
        <v>353</v>
      </c>
      <c r="H556">
        <f t="shared" si="24"/>
        <v>1</v>
      </c>
      <c r="I556">
        <f t="shared" si="25"/>
        <v>1</v>
      </c>
      <c r="J556">
        <f t="shared" si="26"/>
        <v>1</v>
      </c>
    </row>
    <row r="557" spans="1:10">
      <c r="A557" s="10" t="s">
        <v>11</v>
      </c>
      <c r="B557" s="11" t="s">
        <v>351</v>
      </c>
      <c r="C557" s="11" t="s">
        <v>352</v>
      </c>
      <c r="D557" s="12">
        <v>45414</v>
      </c>
      <c r="E557" s="12">
        <v>45400</v>
      </c>
      <c r="F557" s="11" t="s">
        <v>150</v>
      </c>
      <c r="G557" s="11" t="s">
        <v>150</v>
      </c>
      <c r="H557">
        <f t="shared" si="24"/>
        <v>1</v>
      </c>
      <c r="I557">
        <f t="shared" si="25"/>
        <v>1</v>
      </c>
      <c r="J557">
        <f t="shared" si="26"/>
        <v>1</v>
      </c>
    </row>
    <row r="558" spans="1:10">
      <c r="A558" s="10" t="s">
        <v>11</v>
      </c>
      <c r="B558" s="11" t="s">
        <v>351</v>
      </c>
      <c r="C558" s="11" t="s">
        <v>352</v>
      </c>
      <c r="D558" s="12">
        <v>45414</v>
      </c>
      <c r="E558" s="12">
        <v>45400</v>
      </c>
      <c r="F558" s="11" t="s">
        <v>76</v>
      </c>
      <c r="G558" s="11" t="s">
        <v>76</v>
      </c>
      <c r="H558">
        <f t="shared" si="24"/>
        <v>1</v>
      </c>
      <c r="I558">
        <f t="shared" si="25"/>
        <v>1</v>
      </c>
      <c r="J558">
        <f t="shared" si="26"/>
        <v>1</v>
      </c>
    </row>
    <row r="559" spans="1:10">
      <c r="A559" s="10" t="s">
        <v>11</v>
      </c>
      <c r="B559" s="11" t="s">
        <v>351</v>
      </c>
      <c r="C559" s="11" t="s">
        <v>352</v>
      </c>
      <c r="D559" s="12">
        <v>45414</v>
      </c>
      <c r="E559" s="12">
        <v>45400</v>
      </c>
      <c r="F559" s="11" t="s">
        <v>70</v>
      </c>
      <c r="G559" s="11" t="s">
        <v>70</v>
      </c>
      <c r="H559">
        <f t="shared" si="24"/>
        <v>1</v>
      </c>
      <c r="I559">
        <f t="shared" si="25"/>
        <v>1</v>
      </c>
      <c r="J559">
        <f t="shared" si="26"/>
        <v>1</v>
      </c>
    </row>
    <row r="560" spans="1:10">
      <c r="A560" s="10" t="s">
        <v>11</v>
      </c>
      <c r="B560" s="11" t="s">
        <v>354</v>
      </c>
      <c r="C560" s="11" t="s">
        <v>355</v>
      </c>
      <c r="D560" s="12">
        <v>45390</v>
      </c>
      <c r="E560" s="12">
        <v>45384</v>
      </c>
      <c r="F560" s="11" t="s">
        <v>76</v>
      </c>
      <c r="G560" s="11" t="s">
        <v>76</v>
      </c>
      <c r="H560">
        <f t="shared" si="24"/>
        <v>1</v>
      </c>
      <c r="I560">
        <f t="shared" si="25"/>
        <v>1</v>
      </c>
      <c r="J560">
        <f t="shared" si="26"/>
        <v>1</v>
      </c>
    </row>
    <row r="561" spans="1:10">
      <c r="A561" s="10" t="s">
        <v>11</v>
      </c>
      <c r="B561" s="11" t="s">
        <v>354</v>
      </c>
      <c r="C561" s="11" t="s">
        <v>355</v>
      </c>
      <c r="D561" s="12">
        <v>45390</v>
      </c>
      <c r="E561" s="12">
        <v>45384</v>
      </c>
      <c r="F561" s="11" t="s">
        <v>71</v>
      </c>
      <c r="G561" s="11" t="s">
        <v>71</v>
      </c>
      <c r="H561">
        <f t="shared" si="24"/>
        <v>1</v>
      </c>
      <c r="I561">
        <f t="shared" si="25"/>
        <v>1</v>
      </c>
      <c r="J561">
        <f t="shared" si="26"/>
        <v>1</v>
      </c>
    </row>
    <row r="562" spans="1:10">
      <c r="A562" s="10" t="s">
        <v>11</v>
      </c>
      <c r="B562" s="11" t="s">
        <v>354</v>
      </c>
      <c r="C562" s="11" t="s">
        <v>355</v>
      </c>
      <c r="D562" s="12">
        <v>45390</v>
      </c>
      <c r="E562" s="12">
        <v>45384</v>
      </c>
      <c r="F562" s="11" t="s">
        <v>54</v>
      </c>
      <c r="G562" s="11" t="s">
        <v>54</v>
      </c>
      <c r="H562">
        <f t="shared" si="24"/>
        <v>1</v>
      </c>
      <c r="I562">
        <f t="shared" si="25"/>
        <v>1</v>
      </c>
      <c r="J562">
        <f t="shared" si="26"/>
        <v>1</v>
      </c>
    </row>
    <row r="563" spans="1:10">
      <c r="A563" s="10" t="s">
        <v>11</v>
      </c>
      <c r="B563" s="11" t="s">
        <v>354</v>
      </c>
      <c r="C563" s="11" t="s">
        <v>355</v>
      </c>
      <c r="D563" s="12">
        <v>45390</v>
      </c>
      <c r="E563" s="12">
        <v>45384</v>
      </c>
      <c r="F563" s="11" t="s">
        <v>76</v>
      </c>
      <c r="G563" s="11" t="s">
        <v>76</v>
      </c>
      <c r="H563">
        <f t="shared" si="24"/>
        <v>1</v>
      </c>
      <c r="I563">
        <f t="shared" si="25"/>
        <v>1</v>
      </c>
      <c r="J563">
        <f t="shared" si="26"/>
        <v>1</v>
      </c>
    </row>
    <row r="564" spans="1:10">
      <c r="A564" s="10" t="s">
        <v>11</v>
      </c>
      <c r="B564" s="11" t="s">
        <v>354</v>
      </c>
      <c r="C564" s="11" t="s">
        <v>355</v>
      </c>
      <c r="D564" s="12">
        <v>45390</v>
      </c>
      <c r="E564" s="12">
        <v>45384</v>
      </c>
      <c r="F564" s="11" t="s">
        <v>69</v>
      </c>
      <c r="G564" s="11" t="s">
        <v>69</v>
      </c>
      <c r="H564">
        <f t="shared" si="24"/>
        <v>1</v>
      </c>
      <c r="I564">
        <f t="shared" si="25"/>
        <v>1</v>
      </c>
      <c r="J564">
        <f t="shared" si="26"/>
        <v>1</v>
      </c>
    </row>
    <row r="565" spans="1:10">
      <c r="A565" s="10" t="s">
        <v>11</v>
      </c>
      <c r="B565" s="11" t="s">
        <v>354</v>
      </c>
      <c r="C565" s="11" t="s">
        <v>355</v>
      </c>
      <c r="D565" s="12">
        <v>45390</v>
      </c>
      <c r="E565" s="12">
        <v>45384</v>
      </c>
      <c r="F565" s="11" t="s">
        <v>37</v>
      </c>
      <c r="G565" s="11" t="s">
        <v>37</v>
      </c>
      <c r="H565">
        <f t="shared" si="24"/>
        <v>1</v>
      </c>
      <c r="I565">
        <f t="shared" si="25"/>
        <v>1</v>
      </c>
      <c r="J565">
        <f t="shared" si="26"/>
        <v>1</v>
      </c>
    </row>
    <row r="566" spans="1:10">
      <c r="A566" s="10" t="s">
        <v>11</v>
      </c>
      <c r="B566" s="11" t="s">
        <v>354</v>
      </c>
      <c r="C566" s="11" t="s">
        <v>355</v>
      </c>
      <c r="D566" s="12">
        <v>45390</v>
      </c>
      <c r="E566" s="12">
        <v>45384</v>
      </c>
      <c r="F566" s="11" t="s">
        <v>356</v>
      </c>
      <c r="G566" s="11" t="s">
        <v>356</v>
      </c>
      <c r="H566">
        <f t="shared" si="24"/>
        <v>1</v>
      </c>
      <c r="I566">
        <f t="shared" si="25"/>
        <v>1</v>
      </c>
      <c r="J566">
        <f t="shared" si="26"/>
        <v>1</v>
      </c>
    </row>
    <row r="567" spans="1:10">
      <c r="A567" s="10" t="s">
        <v>11</v>
      </c>
      <c r="B567" s="11" t="s">
        <v>354</v>
      </c>
      <c r="C567" s="11" t="s">
        <v>355</v>
      </c>
      <c r="D567" s="12">
        <v>45390</v>
      </c>
      <c r="E567" s="12">
        <v>45384</v>
      </c>
      <c r="F567" s="11" t="s">
        <v>69</v>
      </c>
      <c r="G567" s="11" t="s">
        <v>69</v>
      </c>
      <c r="H567">
        <f t="shared" si="24"/>
        <v>1</v>
      </c>
      <c r="I567">
        <f t="shared" si="25"/>
        <v>1</v>
      </c>
      <c r="J567">
        <f t="shared" si="26"/>
        <v>1</v>
      </c>
    </row>
    <row r="568" spans="1:10">
      <c r="A568" s="10" t="s">
        <v>11</v>
      </c>
      <c r="B568" s="11" t="s">
        <v>354</v>
      </c>
      <c r="C568" s="11" t="s">
        <v>355</v>
      </c>
      <c r="D568" s="12">
        <v>45390</v>
      </c>
      <c r="E568" s="12">
        <v>45384</v>
      </c>
      <c r="F568" s="11" t="s">
        <v>37</v>
      </c>
      <c r="G568" s="11" t="s">
        <v>37</v>
      </c>
      <c r="H568">
        <f t="shared" si="24"/>
        <v>1</v>
      </c>
      <c r="I568">
        <f t="shared" si="25"/>
        <v>1</v>
      </c>
      <c r="J568">
        <f t="shared" si="26"/>
        <v>1</v>
      </c>
    </row>
    <row r="569" spans="1:10">
      <c r="A569" s="10" t="s">
        <v>11</v>
      </c>
      <c r="B569" s="11" t="s">
        <v>354</v>
      </c>
      <c r="C569" s="11" t="s">
        <v>355</v>
      </c>
      <c r="D569" s="12">
        <v>45384</v>
      </c>
      <c r="E569" s="12">
        <v>45384</v>
      </c>
      <c r="F569" s="11" t="s">
        <v>44</v>
      </c>
      <c r="G569" s="11" t="s">
        <v>44</v>
      </c>
      <c r="H569">
        <f t="shared" si="24"/>
        <v>1</v>
      </c>
      <c r="I569">
        <f t="shared" si="25"/>
        <v>1</v>
      </c>
      <c r="J569">
        <f t="shared" si="26"/>
        <v>1</v>
      </c>
    </row>
    <row r="570" spans="1:10">
      <c r="A570" s="10" t="s">
        <v>11</v>
      </c>
      <c r="B570" s="11" t="s">
        <v>354</v>
      </c>
      <c r="C570" s="11" t="s">
        <v>355</v>
      </c>
      <c r="D570" s="12">
        <v>45384</v>
      </c>
      <c r="E570" s="12">
        <v>45384</v>
      </c>
      <c r="F570" s="11" t="s">
        <v>279</v>
      </c>
      <c r="G570" s="11" t="s">
        <v>279</v>
      </c>
      <c r="H570">
        <f t="shared" si="24"/>
        <v>1</v>
      </c>
      <c r="I570">
        <f t="shared" si="25"/>
        <v>1</v>
      </c>
      <c r="J570">
        <f t="shared" si="26"/>
        <v>1</v>
      </c>
    </row>
    <row r="571" spans="1:10">
      <c r="A571" s="10" t="s">
        <v>11</v>
      </c>
      <c r="B571" s="11" t="s">
        <v>354</v>
      </c>
      <c r="C571" s="11" t="s">
        <v>355</v>
      </c>
      <c r="D571" s="12">
        <v>45384</v>
      </c>
      <c r="E571" s="12">
        <v>45384</v>
      </c>
      <c r="F571" s="11" t="s">
        <v>261</v>
      </c>
      <c r="G571" s="11" t="s">
        <v>261</v>
      </c>
      <c r="H571">
        <f t="shared" si="24"/>
        <v>1</v>
      </c>
      <c r="I571">
        <f t="shared" si="25"/>
        <v>1</v>
      </c>
      <c r="J571">
        <f t="shared" si="26"/>
        <v>1</v>
      </c>
    </row>
    <row r="572" spans="1:10">
      <c r="A572" s="10" t="s">
        <v>11</v>
      </c>
      <c r="B572" s="11" t="s">
        <v>354</v>
      </c>
      <c r="C572" s="11" t="s">
        <v>355</v>
      </c>
      <c r="D572" s="12">
        <v>45384</v>
      </c>
      <c r="E572" s="12">
        <v>45385</v>
      </c>
      <c r="F572" s="11" t="s">
        <v>357</v>
      </c>
      <c r="G572" s="11" t="s">
        <v>357</v>
      </c>
      <c r="H572">
        <f t="shared" si="24"/>
        <v>1</v>
      </c>
      <c r="I572">
        <f t="shared" si="25"/>
        <v>1</v>
      </c>
      <c r="J572">
        <f t="shared" si="26"/>
        <v>0</v>
      </c>
    </row>
    <row r="573" spans="1:10">
      <c r="A573" s="10" t="s">
        <v>11</v>
      </c>
      <c r="B573" s="11" t="s">
        <v>354</v>
      </c>
      <c r="C573" s="11" t="s">
        <v>355</v>
      </c>
      <c r="D573" s="12">
        <v>45384</v>
      </c>
      <c r="E573" s="12">
        <v>45384</v>
      </c>
      <c r="F573" s="11" t="s">
        <v>358</v>
      </c>
      <c r="G573" s="11" t="s">
        <v>358</v>
      </c>
      <c r="H573">
        <f t="shared" si="24"/>
        <v>1</v>
      </c>
      <c r="I573">
        <f t="shared" si="25"/>
        <v>1</v>
      </c>
      <c r="J573">
        <f t="shared" si="26"/>
        <v>1</v>
      </c>
    </row>
    <row r="574" spans="1:10">
      <c r="A574" s="10" t="s">
        <v>11</v>
      </c>
      <c r="B574" s="11" t="s">
        <v>354</v>
      </c>
      <c r="C574" s="11" t="s">
        <v>355</v>
      </c>
      <c r="D574" s="12">
        <v>45384</v>
      </c>
      <c r="E574" s="12">
        <v>45384</v>
      </c>
      <c r="F574" s="11" t="s">
        <v>359</v>
      </c>
      <c r="G574" s="11" t="s">
        <v>359</v>
      </c>
      <c r="H574">
        <f t="shared" si="24"/>
        <v>1</v>
      </c>
      <c r="I574">
        <f t="shared" si="25"/>
        <v>1</v>
      </c>
      <c r="J574">
        <f t="shared" si="26"/>
        <v>1</v>
      </c>
    </row>
    <row r="575" spans="1:10">
      <c r="A575" s="10" t="s">
        <v>11</v>
      </c>
      <c r="B575" s="11" t="s">
        <v>354</v>
      </c>
      <c r="C575" s="11" t="s">
        <v>355</v>
      </c>
      <c r="D575" s="12">
        <v>45400</v>
      </c>
      <c r="E575" s="12">
        <v>45384</v>
      </c>
      <c r="F575" s="11" t="s">
        <v>71</v>
      </c>
      <c r="G575" s="11" t="s">
        <v>71</v>
      </c>
      <c r="H575">
        <f t="shared" si="24"/>
        <v>1</v>
      </c>
      <c r="I575">
        <f t="shared" si="25"/>
        <v>1</v>
      </c>
      <c r="J575">
        <f t="shared" si="26"/>
        <v>1</v>
      </c>
    </row>
    <row r="576" spans="1:10">
      <c r="A576" s="10" t="s">
        <v>11</v>
      </c>
      <c r="B576" s="11" t="s">
        <v>354</v>
      </c>
      <c r="C576" s="11" t="s">
        <v>355</v>
      </c>
      <c r="D576" s="12">
        <v>45405</v>
      </c>
      <c r="E576" s="12">
        <v>45390</v>
      </c>
      <c r="F576" s="11" t="s">
        <v>360</v>
      </c>
      <c r="G576" s="11" t="s">
        <v>360</v>
      </c>
      <c r="H576">
        <f t="shared" si="24"/>
        <v>1</v>
      </c>
      <c r="I576">
        <f t="shared" si="25"/>
        <v>1</v>
      </c>
      <c r="J576">
        <f t="shared" si="26"/>
        <v>1</v>
      </c>
    </row>
    <row r="577" spans="1:10">
      <c r="A577" s="10" t="s">
        <v>11</v>
      </c>
      <c r="B577" s="11" t="s">
        <v>354</v>
      </c>
      <c r="C577" s="11" t="s">
        <v>355</v>
      </c>
      <c r="D577" s="12">
        <v>45405</v>
      </c>
      <c r="E577" s="12">
        <v>45390</v>
      </c>
      <c r="F577" s="11" t="s">
        <v>361</v>
      </c>
      <c r="G577" s="11" t="s">
        <v>361</v>
      </c>
      <c r="H577">
        <f t="shared" si="24"/>
        <v>1</v>
      </c>
      <c r="I577">
        <f t="shared" si="25"/>
        <v>1</v>
      </c>
      <c r="J577">
        <f t="shared" si="26"/>
        <v>1</v>
      </c>
    </row>
    <row r="578" spans="1:10">
      <c r="A578" s="10" t="s">
        <v>11</v>
      </c>
      <c r="B578" s="11" t="s">
        <v>354</v>
      </c>
      <c r="C578" s="11" t="s">
        <v>355</v>
      </c>
      <c r="D578" s="12">
        <v>45414</v>
      </c>
      <c r="E578" s="12">
        <v>45390</v>
      </c>
      <c r="F578" s="11" t="s">
        <v>94</v>
      </c>
      <c r="G578" s="11" t="s">
        <v>94</v>
      </c>
      <c r="H578">
        <f t="shared" ref="H578:H641" si="27">IF(A578="Inspeção aprovada",1,0)</f>
        <v>1</v>
      </c>
      <c r="I578">
        <f t="shared" ref="I578:I641" si="28">IF(F578=G578,1,0)</f>
        <v>1</v>
      </c>
      <c r="J578">
        <f t="shared" ref="J578:J641" si="29">IF(D578&gt;=E578,1,0)</f>
        <v>1</v>
      </c>
    </row>
    <row r="579" spans="1:10">
      <c r="A579" s="10" t="s">
        <v>11</v>
      </c>
      <c r="B579" s="11" t="s">
        <v>354</v>
      </c>
      <c r="C579" s="11" t="s">
        <v>355</v>
      </c>
      <c r="D579" s="12">
        <v>45405</v>
      </c>
      <c r="E579" s="12">
        <v>45390</v>
      </c>
      <c r="F579" s="11" t="s">
        <v>162</v>
      </c>
      <c r="G579" s="11" t="s">
        <v>162</v>
      </c>
      <c r="H579">
        <f t="shared" si="27"/>
        <v>1</v>
      </c>
      <c r="I579">
        <f t="shared" si="28"/>
        <v>1</v>
      </c>
      <c r="J579">
        <f t="shared" si="29"/>
        <v>1</v>
      </c>
    </row>
    <row r="580" spans="1:10">
      <c r="A580" s="10" t="s">
        <v>11</v>
      </c>
      <c r="B580" s="11" t="s">
        <v>354</v>
      </c>
      <c r="C580" s="11" t="s">
        <v>355</v>
      </c>
      <c r="D580" s="12">
        <v>45387</v>
      </c>
      <c r="E580" s="12">
        <v>45390</v>
      </c>
      <c r="F580" s="11" t="s">
        <v>131</v>
      </c>
      <c r="G580" s="11" t="s">
        <v>131</v>
      </c>
      <c r="H580">
        <f t="shared" si="27"/>
        <v>1</v>
      </c>
      <c r="I580">
        <f t="shared" si="28"/>
        <v>1</v>
      </c>
      <c r="J580">
        <f t="shared" si="29"/>
        <v>0</v>
      </c>
    </row>
    <row r="581" spans="1:10">
      <c r="A581" s="10" t="s">
        <v>11</v>
      </c>
      <c r="B581" s="11" t="s">
        <v>354</v>
      </c>
      <c r="C581" s="11" t="s">
        <v>355</v>
      </c>
      <c r="D581" s="12">
        <v>45405</v>
      </c>
      <c r="E581" s="12">
        <v>45390</v>
      </c>
      <c r="F581" s="11" t="s">
        <v>362</v>
      </c>
      <c r="G581" s="11" t="s">
        <v>362</v>
      </c>
      <c r="H581">
        <f t="shared" si="27"/>
        <v>1</v>
      </c>
      <c r="I581">
        <f t="shared" si="28"/>
        <v>1</v>
      </c>
      <c r="J581">
        <f t="shared" si="29"/>
        <v>1</v>
      </c>
    </row>
    <row r="582" spans="1:10">
      <c r="A582" s="10" t="s">
        <v>11</v>
      </c>
      <c r="B582" s="11" t="s">
        <v>354</v>
      </c>
      <c r="C582" s="11" t="s">
        <v>355</v>
      </c>
      <c r="D582" s="12">
        <v>45405</v>
      </c>
      <c r="E582" s="12">
        <v>45390</v>
      </c>
      <c r="F582" s="11" t="s">
        <v>221</v>
      </c>
      <c r="G582" s="11" t="s">
        <v>221</v>
      </c>
      <c r="H582">
        <f t="shared" si="27"/>
        <v>1</v>
      </c>
      <c r="I582">
        <f t="shared" si="28"/>
        <v>1</v>
      </c>
      <c r="J582">
        <f t="shared" si="29"/>
        <v>1</v>
      </c>
    </row>
    <row r="583" spans="1:10">
      <c r="A583" s="10" t="s">
        <v>11</v>
      </c>
      <c r="B583" s="11" t="s">
        <v>354</v>
      </c>
      <c r="C583" s="11" t="s">
        <v>355</v>
      </c>
      <c r="D583" s="12">
        <v>45414</v>
      </c>
      <c r="E583" s="12">
        <v>45390</v>
      </c>
      <c r="F583" s="11" t="s">
        <v>363</v>
      </c>
      <c r="G583" s="11" t="s">
        <v>363</v>
      </c>
      <c r="H583">
        <f t="shared" si="27"/>
        <v>1</v>
      </c>
      <c r="I583">
        <f t="shared" si="28"/>
        <v>1</v>
      </c>
      <c r="J583">
        <f t="shared" si="29"/>
        <v>1</v>
      </c>
    </row>
    <row r="584" spans="1:10">
      <c r="A584" s="10" t="s">
        <v>11</v>
      </c>
      <c r="B584" s="11" t="s">
        <v>354</v>
      </c>
      <c r="C584" s="11" t="s">
        <v>355</v>
      </c>
      <c r="D584" s="12">
        <v>45414</v>
      </c>
      <c r="E584" s="12">
        <v>45390</v>
      </c>
      <c r="F584" s="11" t="s">
        <v>364</v>
      </c>
      <c r="G584" s="11" t="s">
        <v>364</v>
      </c>
      <c r="H584">
        <f t="shared" si="27"/>
        <v>1</v>
      </c>
      <c r="I584">
        <f t="shared" si="28"/>
        <v>1</v>
      </c>
      <c r="J584">
        <f t="shared" si="29"/>
        <v>1</v>
      </c>
    </row>
    <row r="585" spans="1:10">
      <c r="A585" s="10" t="s">
        <v>11</v>
      </c>
      <c r="B585" s="11" t="s">
        <v>354</v>
      </c>
      <c r="C585" s="11" t="s">
        <v>355</v>
      </c>
      <c r="D585" s="12">
        <v>45414</v>
      </c>
      <c r="E585" s="12">
        <v>45390</v>
      </c>
      <c r="F585" s="11" t="s">
        <v>342</v>
      </c>
      <c r="G585" s="11" t="s">
        <v>342</v>
      </c>
      <c r="H585">
        <f t="shared" si="27"/>
        <v>1</v>
      </c>
      <c r="I585">
        <f t="shared" si="28"/>
        <v>1</v>
      </c>
      <c r="J585">
        <f t="shared" si="29"/>
        <v>1</v>
      </c>
    </row>
    <row r="586" spans="1:10">
      <c r="A586" s="10" t="s">
        <v>11</v>
      </c>
      <c r="B586" s="11" t="s">
        <v>354</v>
      </c>
      <c r="C586" s="11" t="s">
        <v>355</v>
      </c>
      <c r="D586" s="12">
        <v>45414</v>
      </c>
      <c r="E586" s="12">
        <v>45390</v>
      </c>
      <c r="F586" s="11" t="s">
        <v>365</v>
      </c>
      <c r="G586" s="11" t="s">
        <v>365</v>
      </c>
      <c r="H586">
        <f t="shared" si="27"/>
        <v>1</v>
      </c>
      <c r="I586">
        <f t="shared" si="28"/>
        <v>1</v>
      </c>
      <c r="J586">
        <f t="shared" si="29"/>
        <v>1</v>
      </c>
    </row>
    <row r="587" spans="1:10">
      <c r="A587" s="10" t="s">
        <v>11</v>
      </c>
      <c r="B587" s="11" t="s">
        <v>354</v>
      </c>
      <c r="C587" s="11" t="s">
        <v>355</v>
      </c>
      <c r="D587" s="12">
        <v>45414</v>
      </c>
      <c r="E587" s="12">
        <v>45390</v>
      </c>
      <c r="F587" s="11" t="s">
        <v>366</v>
      </c>
      <c r="G587" s="11" t="s">
        <v>366</v>
      </c>
      <c r="H587">
        <f t="shared" si="27"/>
        <v>1</v>
      </c>
      <c r="I587">
        <f t="shared" si="28"/>
        <v>1</v>
      </c>
      <c r="J587">
        <f t="shared" si="29"/>
        <v>1</v>
      </c>
    </row>
    <row r="588" spans="1:10">
      <c r="A588" s="10" t="s">
        <v>11</v>
      </c>
      <c r="B588" s="11" t="s">
        <v>354</v>
      </c>
      <c r="C588" s="11" t="s">
        <v>355</v>
      </c>
      <c r="D588" s="12">
        <v>45394</v>
      </c>
      <c r="E588" s="12">
        <v>45394</v>
      </c>
      <c r="F588" s="11" t="s">
        <v>41</v>
      </c>
      <c r="G588" s="11" t="s">
        <v>41</v>
      </c>
      <c r="H588">
        <f t="shared" si="27"/>
        <v>1</v>
      </c>
      <c r="I588">
        <f t="shared" si="28"/>
        <v>1</v>
      </c>
      <c r="J588">
        <f t="shared" si="29"/>
        <v>1</v>
      </c>
    </row>
    <row r="589" spans="1:10">
      <c r="A589" s="10" t="s">
        <v>11</v>
      </c>
      <c r="B589" s="11" t="s">
        <v>354</v>
      </c>
      <c r="C589" s="11" t="s">
        <v>355</v>
      </c>
      <c r="D589" s="12">
        <v>45394</v>
      </c>
      <c r="E589" s="12">
        <v>45394</v>
      </c>
      <c r="F589" s="11" t="s">
        <v>261</v>
      </c>
      <c r="G589" s="11" t="s">
        <v>261</v>
      </c>
      <c r="H589">
        <f t="shared" si="27"/>
        <v>1</v>
      </c>
      <c r="I589">
        <f t="shared" si="28"/>
        <v>1</v>
      </c>
      <c r="J589">
        <f t="shared" si="29"/>
        <v>1</v>
      </c>
    </row>
    <row r="590" spans="1:10">
      <c r="A590" s="10" t="s">
        <v>11</v>
      </c>
      <c r="B590" s="11" t="s">
        <v>354</v>
      </c>
      <c r="C590" s="11" t="s">
        <v>355</v>
      </c>
      <c r="D590" s="12">
        <v>45394</v>
      </c>
      <c r="E590" s="12">
        <v>45394</v>
      </c>
      <c r="F590" s="11" t="s">
        <v>367</v>
      </c>
      <c r="G590" s="11" t="s">
        <v>367</v>
      </c>
      <c r="H590">
        <f t="shared" si="27"/>
        <v>1</v>
      </c>
      <c r="I590">
        <f t="shared" si="28"/>
        <v>1</v>
      </c>
      <c r="J590">
        <f t="shared" si="29"/>
        <v>1</v>
      </c>
    </row>
    <row r="591" spans="1:10">
      <c r="A591" s="10" t="s">
        <v>11</v>
      </c>
      <c r="B591" s="11" t="s">
        <v>354</v>
      </c>
      <c r="C591" s="11" t="s">
        <v>355</v>
      </c>
      <c r="D591" s="12">
        <v>45394</v>
      </c>
      <c r="E591" s="12">
        <v>45394</v>
      </c>
      <c r="F591" s="11" t="s">
        <v>162</v>
      </c>
      <c r="G591" s="11" t="s">
        <v>162</v>
      </c>
      <c r="H591">
        <f t="shared" si="27"/>
        <v>1</v>
      </c>
      <c r="I591">
        <f t="shared" si="28"/>
        <v>1</v>
      </c>
      <c r="J591">
        <f t="shared" si="29"/>
        <v>1</v>
      </c>
    </row>
    <row r="592" spans="1:10">
      <c r="A592" s="10" t="s">
        <v>11</v>
      </c>
      <c r="B592" s="11" t="s">
        <v>354</v>
      </c>
      <c r="C592" s="11" t="s">
        <v>355</v>
      </c>
      <c r="D592" s="12">
        <v>45393</v>
      </c>
      <c r="E592" s="12">
        <v>45394</v>
      </c>
      <c r="F592" s="11" t="s">
        <v>368</v>
      </c>
      <c r="G592" s="11" t="s">
        <v>368</v>
      </c>
      <c r="H592">
        <f t="shared" si="27"/>
        <v>1</v>
      </c>
      <c r="I592">
        <f t="shared" si="28"/>
        <v>1</v>
      </c>
      <c r="J592">
        <f t="shared" si="29"/>
        <v>0</v>
      </c>
    </row>
    <row r="593" spans="1:10">
      <c r="A593" s="10" t="s">
        <v>11</v>
      </c>
      <c r="B593" s="11" t="s">
        <v>354</v>
      </c>
      <c r="C593" s="11" t="s">
        <v>355</v>
      </c>
      <c r="D593" s="12">
        <v>45390</v>
      </c>
      <c r="E593" s="12">
        <v>45394</v>
      </c>
      <c r="F593" s="11" t="s">
        <v>369</v>
      </c>
      <c r="G593" s="11" t="s">
        <v>369</v>
      </c>
      <c r="H593">
        <f t="shared" si="27"/>
        <v>1</v>
      </c>
      <c r="I593">
        <f t="shared" si="28"/>
        <v>1</v>
      </c>
      <c r="J593">
        <f t="shared" si="29"/>
        <v>0</v>
      </c>
    </row>
    <row r="594" spans="1:10">
      <c r="A594" s="10" t="s">
        <v>11</v>
      </c>
      <c r="B594" s="11" t="s">
        <v>354</v>
      </c>
      <c r="C594" s="11" t="s">
        <v>355</v>
      </c>
      <c r="D594" s="12">
        <v>45390</v>
      </c>
      <c r="E594" s="12">
        <v>45394</v>
      </c>
      <c r="F594" s="11" t="s">
        <v>54</v>
      </c>
      <c r="G594" s="11" t="s">
        <v>54</v>
      </c>
      <c r="H594">
        <f t="shared" si="27"/>
        <v>1</v>
      </c>
      <c r="I594">
        <f t="shared" si="28"/>
        <v>1</v>
      </c>
      <c r="J594">
        <f t="shared" si="29"/>
        <v>0</v>
      </c>
    </row>
    <row r="595" spans="1:10">
      <c r="A595" s="10" t="s">
        <v>11</v>
      </c>
      <c r="B595" s="11" t="s">
        <v>354</v>
      </c>
      <c r="C595" s="11" t="s">
        <v>355</v>
      </c>
      <c r="D595" s="12">
        <v>45390</v>
      </c>
      <c r="E595" s="12">
        <v>45394</v>
      </c>
      <c r="F595" s="11" t="s">
        <v>76</v>
      </c>
      <c r="G595" s="11" t="s">
        <v>76</v>
      </c>
      <c r="H595">
        <f t="shared" si="27"/>
        <v>1</v>
      </c>
      <c r="I595">
        <f t="shared" si="28"/>
        <v>1</v>
      </c>
      <c r="J595">
        <f t="shared" si="29"/>
        <v>0</v>
      </c>
    </row>
    <row r="596" spans="1:10">
      <c r="A596" s="10" t="s">
        <v>11</v>
      </c>
      <c r="B596" s="11" t="s">
        <v>354</v>
      </c>
      <c r="C596" s="11" t="s">
        <v>355</v>
      </c>
      <c r="D596" s="12">
        <v>45405</v>
      </c>
      <c r="E596" s="12">
        <v>45398</v>
      </c>
      <c r="F596" s="11" t="s">
        <v>246</v>
      </c>
      <c r="G596" s="11" t="s">
        <v>246</v>
      </c>
      <c r="H596">
        <f t="shared" si="27"/>
        <v>1</v>
      </c>
      <c r="I596">
        <f t="shared" si="28"/>
        <v>1</v>
      </c>
      <c r="J596">
        <f t="shared" si="29"/>
        <v>1</v>
      </c>
    </row>
    <row r="597" spans="1:10">
      <c r="A597" s="10" t="s">
        <v>11</v>
      </c>
      <c r="B597" s="11" t="s">
        <v>354</v>
      </c>
      <c r="C597" s="11" t="s">
        <v>355</v>
      </c>
      <c r="D597" s="12">
        <v>45384</v>
      </c>
      <c r="E597" s="12">
        <v>45398</v>
      </c>
      <c r="F597" s="11" t="s">
        <v>370</v>
      </c>
      <c r="G597" s="11" t="s">
        <v>370</v>
      </c>
      <c r="H597">
        <f t="shared" si="27"/>
        <v>1</v>
      </c>
      <c r="I597">
        <f t="shared" si="28"/>
        <v>1</v>
      </c>
      <c r="J597">
        <f t="shared" si="29"/>
        <v>0</v>
      </c>
    </row>
    <row r="598" spans="1:10">
      <c r="A598" s="10" t="s">
        <v>11</v>
      </c>
      <c r="B598" s="11" t="s">
        <v>354</v>
      </c>
      <c r="C598" s="11" t="s">
        <v>355</v>
      </c>
      <c r="D598" s="12">
        <v>45397</v>
      </c>
      <c r="E598" s="12">
        <v>45399</v>
      </c>
      <c r="F598" s="11" t="s">
        <v>371</v>
      </c>
      <c r="G598" s="11" t="s">
        <v>371</v>
      </c>
      <c r="H598">
        <f t="shared" si="27"/>
        <v>1</v>
      </c>
      <c r="I598">
        <f t="shared" si="28"/>
        <v>1</v>
      </c>
      <c r="J598">
        <f t="shared" si="29"/>
        <v>0</v>
      </c>
    </row>
    <row r="599" spans="1:10">
      <c r="A599" s="10" t="s">
        <v>11</v>
      </c>
      <c r="B599" s="11" t="s">
        <v>354</v>
      </c>
      <c r="C599" s="11" t="s">
        <v>355</v>
      </c>
      <c r="D599" s="12">
        <v>45400</v>
      </c>
      <c r="E599" s="12">
        <v>45399</v>
      </c>
      <c r="F599" s="11" t="s">
        <v>372</v>
      </c>
      <c r="G599" s="11" t="s">
        <v>372</v>
      </c>
      <c r="H599">
        <f t="shared" si="27"/>
        <v>1</v>
      </c>
      <c r="I599">
        <f t="shared" si="28"/>
        <v>1</v>
      </c>
      <c r="J599">
        <f t="shared" si="29"/>
        <v>1</v>
      </c>
    </row>
    <row r="600" spans="1:10">
      <c r="A600" s="10" t="s">
        <v>11</v>
      </c>
      <c r="B600" s="11" t="s">
        <v>354</v>
      </c>
      <c r="C600" s="11" t="s">
        <v>355</v>
      </c>
      <c r="D600" s="12">
        <v>45400</v>
      </c>
      <c r="E600" s="12">
        <v>45399</v>
      </c>
      <c r="F600" s="11" t="s">
        <v>373</v>
      </c>
      <c r="G600" s="11" t="s">
        <v>373</v>
      </c>
      <c r="H600">
        <f t="shared" si="27"/>
        <v>1</v>
      </c>
      <c r="I600">
        <f t="shared" si="28"/>
        <v>1</v>
      </c>
      <c r="J600">
        <f t="shared" si="29"/>
        <v>1</v>
      </c>
    </row>
    <row r="601" spans="1:10">
      <c r="A601" s="10" t="s">
        <v>11</v>
      </c>
      <c r="B601" s="11" t="s">
        <v>354</v>
      </c>
      <c r="C601" s="11" t="s">
        <v>355</v>
      </c>
      <c r="D601" s="12">
        <v>45384</v>
      </c>
      <c r="E601" s="12">
        <v>45399</v>
      </c>
      <c r="F601" s="11" t="s">
        <v>156</v>
      </c>
      <c r="G601" s="11" t="s">
        <v>156</v>
      </c>
      <c r="H601">
        <f t="shared" si="27"/>
        <v>1</v>
      </c>
      <c r="I601">
        <f t="shared" si="28"/>
        <v>1</v>
      </c>
      <c r="J601">
        <f t="shared" si="29"/>
        <v>0</v>
      </c>
    </row>
    <row r="602" spans="1:10">
      <c r="A602" s="10" t="s">
        <v>11</v>
      </c>
      <c r="B602" s="11" t="s">
        <v>354</v>
      </c>
      <c r="C602" s="11" t="s">
        <v>355</v>
      </c>
      <c r="D602" s="12">
        <v>45400</v>
      </c>
      <c r="E602" s="12">
        <v>45399</v>
      </c>
      <c r="F602" s="11" t="s">
        <v>40</v>
      </c>
      <c r="G602" s="11" t="s">
        <v>40</v>
      </c>
      <c r="H602">
        <f t="shared" si="27"/>
        <v>1</v>
      </c>
      <c r="I602">
        <f t="shared" si="28"/>
        <v>1</v>
      </c>
      <c r="J602">
        <f t="shared" si="29"/>
        <v>1</v>
      </c>
    </row>
    <row r="603" spans="1:10">
      <c r="A603" s="10" t="s">
        <v>11</v>
      </c>
      <c r="B603" s="11" t="s">
        <v>354</v>
      </c>
      <c r="C603" s="11" t="s">
        <v>355</v>
      </c>
      <c r="D603" s="12">
        <v>45393</v>
      </c>
      <c r="E603" s="12">
        <v>45405</v>
      </c>
      <c r="F603" s="11" t="s">
        <v>374</v>
      </c>
      <c r="G603" s="11" t="s">
        <v>374</v>
      </c>
      <c r="H603">
        <f t="shared" si="27"/>
        <v>1</v>
      </c>
      <c r="I603">
        <f t="shared" si="28"/>
        <v>1</v>
      </c>
      <c r="J603">
        <f t="shared" si="29"/>
        <v>0</v>
      </c>
    </row>
    <row r="604" spans="1:10">
      <c r="A604" s="10" t="s">
        <v>11</v>
      </c>
      <c r="B604" s="11" t="s">
        <v>354</v>
      </c>
      <c r="C604" s="11" t="s">
        <v>355</v>
      </c>
      <c r="D604" s="12">
        <v>45393</v>
      </c>
      <c r="E604" s="12">
        <v>45405</v>
      </c>
      <c r="F604" s="11" t="s">
        <v>375</v>
      </c>
      <c r="G604" s="11" t="s">
        <v>375</v>
      </c>
      <c r="H604">
        <f t="shared" si="27"/>
        <v>1</v>
      </c>
      <c r="I604">
        <f t="shared" si="28"/>
        <v>1</v>
      </c>
      <c r="J604">
        <f t="shared" si="29"/>
        <v>0</v>
      </c>
    </row>
    <row r="605" spans="1:10">
      <c r="A605" s="10" t="s">
        <v>11</v>
      </c>
      <c r="B605" s="11" t="s">
        <v>354</v>
      </c>
      <c r="C605" s="11" t="s">
        <v>355</v>
      </c>
      <c r="D605" s="12">
        <v>45393</v>
      </c>
      <c r="E605" s="12">
        <v>45405</v>
      </c>
      <c r="F605" s="11" t="s">
        <v>150</v>
      </c>
      <c r="G605" s="11" t="s">
        <v>150</v>
      </c>
      <c r="H605">
        <f t="shared" si="27"/>
        <v>1</v>
      </c>
      <c r="I605">
        <f t="shared" si="28"/>
        <v>1</v>
      </c>
      <c r="J605">
        <f t="shared" si="29"/>
        <v>0</v>
      </c>
    </row>
    <row r="606" spans="1:10">
      <c r="A606" s="10" t="s">
        <v>11</v>
      </c>
      <c r="B606" s="11" t="s">
        <v>354</v>
      </c>
      <c r="C606" s="11" t="s">
        <v>355</v>
      </c>
      <c r="D606" s="12">
        <v>45393</v>
      </c>
      <c r="E606" s="12">
        <v>45405</v>
      </c>
      <c r="F606" s="11" t="s">
        <v>356</v>
      </c>
      <c r="G606" s="11" t="s">
        <v>356</v>
      </c>
      <c r="H606">
        <f t="shared" si="27"/>
        <v>1</v>
      </c>
      <c r="I606">
        <f t="shared" si="28"/>
        <v>1</v>
      </c>
      <c r="J606">
        <f t="shared" si="29"/>
        <v>0</v>
      </c>
    </row>
    <row r="607" spans="1:10">
      <c r="A607" s="10" t="s">
        <v>11</v>
      </c>
      <c r="B607" s="11" t="s">
        <v>354</v>
      </c>
      <c r="C607" s="11" t="s">
        <v>355</v>
      </c>
      <c r="D607" s="12">
        <v>45404</v>
      </c>
      <c r="E607" s="12">
        <v>45401</v>
      </c>
      <c r="F607" s="11" t="s">
        <v>376</v>
      </c>
      <c r="G607" s="11" t="s">
        <v>376</v>
      </c>
      <c r="H607">
        <f t="shared" si="27"/>
        <v>1</v>
      </c>
      <c r="I607">
        <f t="shared" si="28"/>
        <v>1</v>
      </c>
      <c r="J607">
        <f t="shared" si="29"/>
        <v>1</v>
      </c>
    </row>
    <row r="608" spans="1:10">
      <c r="A608" s="10" t="s">
        <v>11</v>
      </c>
      <c r="B608" s="11" t="s">
        <v>354</v>
      </c>
      <c r="C608" s="11" t="s">
        <v>355</v>
      </c>
      <c r="D608" s="12">
        <v>45393</v>
      </c>
      <c r="E608" s="12">
        <v>45401</v>
      </c>
      <c r="F608" s="11" t="s">
        <v>93</v>
      </c>
      <c r="G608" s="11" t="s">
        <v>93</v>
      </c>
      <c r="H608">
        <f t="shared" si="27"/>
        <v>1</v>
      </c>
      <c r="I608">
        <f t="shared" si="28"/>
        <v>1</v>
      </c>
      <c r="J608">
        <f t="shared" si="29"/>
        <v>0</v>
      </c>
    </row>
    <row r="609" spans="1:10">
      <c r="A609" s="10" t="s">
        <v>11</v>
      </c>
      <c r="B609" s="11" t="s">
        <v>354</v>
      </c>
      <c r="C609" s="11" t="s">
        <v>355</v>
      </c>
      <c r="D609" s="12">
        <v>45405</v>
      </c>
      <c r="E609" s="12">
        <v>45401</v>
      </c>
      <c r="F609" s="11" t="s">
        <v>377</v>
      </c>
      <c r="G609" s="11" t="s">
        <v>377</v>
      </c>
      <c r="H609">
        <f t="shared" si="27"/>
        <v>1</v>
      </c>
      <c r="I609">
        <f t="shared" si="28"/>
        <v>1</v>
      </c>
      <c r="J609">
        <f t="shared" si="29"/>
        <v>1</v>
      </c>
    </row>
    <row r="610" spans="1:10">
      <c r="A610" s="10" t="s">
        <v>11</v>
      </c>
      <c r="B610" s="11" t="s">
        <v>354</v>
      </c>
      <c r="C610" s="11" t="s">
        <v>355</v>
      </c>
      <c r="D610" s="12">
        <v>45404</v>
      </c>
      <c r="E610" s="12">
        <v>45401</v>
      </c>
      <c r="F610" s="11" t="s">
        <v>378</v>
      </c>
      <c r="G610" s="11" t="s">
        <v>378</v>
      </c>
      <c r="H610">
        <f t="shared" si="27"/>
        <v>1</v>
      </c>
      <c r="I610">
        <f t="shared" si="28"/>
        <v>1</v>
      </c>
      <c r="J610">
        <f t="shared" si="29"/>
        <v>1</v>
      </c>
    </row>
    <row r="611" spans="1:10">
      <c r="A611" s="10" t="s">
        <v>11</v>
      </c>
      <c r="B611" s="11" t="s">
        <v>354</v>
      </c>
      <c r="C611" s="11" t="s">
        <v>355</v>
      </c>
      <c r="D611" s="12">
        <v>45404</v>
      </c>
      <c r="E611" s="12">
        <v>45401</v>
      </c>
      <c r="F611" s="11" t="s">
        <v>379</v>
      </c>
      <c r="G611" s="11" t="s">
        <v>379</v>
      </c>
      <c r="H611">
        <f t="shared" si="27"/>
        <v>1</v>
      </c>
      <c r="I611">
        <f t="shared" si="28"/>
        <v>1</v>
      </c>
      <c r="J611">
        <f t="shared" si="29"/>
        <v>1</v>
      </c>
    </row>
    <row r="612" spans="1:10">
      <c r="A612" s="10" t="s">
        <v>11</v>
      </c>
      <c r="B612" s="11" t="s">
        <v>354</v>
      </c>
      <c r="C612" s="11" t="s">
        <v>355</v>
      </c>
      <c r="D612" s="12">
        <v>45393</v>
      </c>
      <c r="E612" s="12">
        <v>45401</v>
      </c>
      <c r="F612" s="11" t="s">
        <v>54</v>
      </c>
      <c r="G612" s="11" t="s">
        <v>54</v>
      </c>
      <c r="H612">
        <f t="shared" si="27"/>
        <v>1</v>
      </c>
      <c r="I612">
        <f t="shared" si="28"/>
        <v>1</v>
      </c>
      <c r="J612">
        <f t="shared" si="29"/>
        <v>0</v>
      </c>
    </row>
    <row r="613" spans="1:10">
      <c r="A613" s="10" t="s">
        <v>11</v>
      </c>
      <c r="B613" s="11" t="s">
        <v>354</v>
      </c>
      <c r="C613" s="11" t="s">
        <v>355</v>
      </c>
      <c r="D613" s="12">
        <v>45393</v>
      </c>
      <c r="E613" s="12">
        <v>45405</v>
      </c>
      <c r="F613" s="11" t="s">
        <v>380</v>
      </c>
      <c r="G613" s="11" t="s">
        <v>380</v>
      </c>
      <c r="H613">
        <f t="shared" si="27"/>
        <v>1</v>
      </c>
      <c r="I613">
        <f t="shared" si="28"/>
        <v>1</v>
      </c>
      <c r="J613">
        <f t="shared" si="29"/>
        <v>0</v>
      </c>
    </row>
    <row r="614" spans="1:10">
      <c r="A614" s="10" t="s">
        <v>11</v>
      </c>
      <c r="B614" s="11" t="s">
        <v>354</v>
      </c>
      <c r="C614" s="11" t="s">
        <v>355</v>
      </c>
      <c r="D614" s="12">
        <v>45405</v>
      </c>
      <c r="E614" s="12">
        <v>45406</v>
      </c>
      <c r="F614" s="11" t="s">
        <v>381</v>
      </c>
      <c r="G614" s="11" t="s">
        <v>381</v>
      </c>
      <c r="H614">
        <f t="shared" si="27"/>
        <v>1</v>
      </c>
      <c r="I614">
        <f t="shared" si="28"/>
        <v>1</v>
      </c>
      <c r="J614">
        <f t="shared" si="29"/>
        <v>0</v>
      </c>
    </row>
    <row r="615" spans="1:10">
      <c r="A615" s="10" t="s">
        <v>11</v>
      </c>
      <c r="B615" s="11" t="s">
        <v>354</v>
      </c>
      <c r="C615" s="11" t="s">
        <v>355</v>
      </c>
      <c r="D615" s="12">
        <v>45405</v>
      </c>
      <c r="E615" s="12">
        <v>45406</v>
      </c>
      <c r="F615" s="11" t="s">
        <v>382</v>
      </c>
      <c r="G615" s="11" t="s">
        <v>382</v>
      </c>
      <c r="H615">
        <f t="shared" si="27"/>
        <v>1</v>
      </c>
      <c r="I615">
        <f t="shared" si="28"/>
        <v>1</v>
      </c>
      <c r="J615">
        <f t="shared" si="29"/>
        <v>0</v>
      </c>
    </row>
    <row r="616" spans="1:10">
      <c r="A616" s="10" t="s">
        <v>11</v>
      </c>
      <c r="B616" s="11" t="s">
        <v>354</v>
      </c>
      <c r="C616" s="11" t="s">
        <v>355</v>
      </c>
      <c r="D616" s="12">
        <v>45407</v>
      </c>
      <c r="E616" s="12">
        <v>45406</v>
      </c>
      <c r="F616" s="11" t="s">
        <v>383</v>
      </c>
      <c r="G616" s="11" t="s">
        <v>383</v>
      </c>
      <c r="H616">
        <f t="shared" si="27"/>
        <v>1</v>
      </c>
      <c r="I616">
        <f t="shared" si="28"/>
        <v>1</v>
      </c>
      <c r="J616">
        <f t="shared" si="29"/>
        <v>1</v>
      </c>
    </row>
    <row r="617" spans="1:10">
      <c r="A617" s="10" t="s">
        <v>11</v>
      </c>
      <c r="B617" s="11" t="s">
        <v>354</v>
      </c>
      <c r="C617" s="11" t="s">
        <v>355</v>
      </c>
      <c r="D617" s="12">
        <v>45407</v>
      </c>
      <c r="E617" s="12">
        <v>45406</v>
      </c>
      <c r="F617" s="11" t="s">
        <v>384</v>
      </c>
      <c r="G617" s="11" t="s">
        <v>384</v>
      </c>
      <c r="H617">
        <f t="shared" si="27"/>
        <v>1</v>
      </c>
      <c r="I617">
        <f t="shared" si="28"/>
        <v>1</v>
      </c>
      <c r="J617">
        <f t="shared" si="29"/>
        <v>1</v>
      </c>
    </row>
    <row r="618" spans="1:10">
      <c r="A618" s="10" t="s">
        <v>11</v>
      </c>
      <c r="B618" s="11" t="s">
        <v>354</v>
      </c>
      <c r="C618" s="11" t="s">
        <v>355</v>
      </c>
      <c r="D618" s="12">
        <v>45407</v>
      </c>
      <c r="E618" s="12">
        <v>45406</v>
      </c>
      <c r="F618" s="11" t="s">
        <v>41</v>
      </c>
      <c r="G618" s="11" t="s">
        <v>41</v>
      </c>
      <c r="H618">
        <f t="shared" si="27"/>
        <v>1</v>
      </c>
      <c r="I618">
        <f t="shared" si="28"/>
        <v>1</v>
      </c>
      <c r="J618">
        <f t="shared" si="29"/>
        <v>1</v>
      </c>
    </row>
    <row r="619" spans="1:10">
      <c r="A619" s="10" t="s">
        <v>11</v>
      </c>
      <c r="B619" s="11" t="s">
        <v>354</v>
      </c>
      <c r="C619" s="11" t="s">
        <v>355</v>
      </c>
      <c r="D619" s="12">
        <v>45408</v>
      </c>
      <c r="E619" s="12">
        <v>45406</v>
      </c>
      <c r="F619" s="11" t="s">
        <v>54</v>
      </c>
      <c r="G619" s="11" t="s">
        <v>54</v>
      </c>
      <c r="H619">
        <f t="shared" si="27"/>
        <v>1</v>
      </c>
      <c r="I619">
        <f t="shared" si="28"/>
        <v>1</v>
      </c>
      <c r="J619">
        <f t="shared" si="29"/>
        <v>1</v>
      </c>
    </row>
    <row r="620" spans="1:10">
      <c r="A620" s="10" t="s">
        <v>11</v>
      </c>
      <c r="B620" s="11" t="s">
        <v>354</v>
      </c>
      <c r="C620" s="11" t="s">
        <v>355</v>
      </c>
      <c r="D620" s="12">
        <v>45408</v>
      </c>
      <c r="E620" s="12">
        <v>45406</v>
      </c>
      <c r="F620" s="11" t="s">
        <v>69</v>
      </c>
      <c r="G620" s="11" t="s">
        <v>69</v>
      </c>
      <c r="H620">
        <f t="shared" si="27"/>
        <v>1</v>
      </c>
      <c r="I620">
        <f t="shared" si="28"/>
        <v>1</v>
      </c>
      <c r="J620">
        <f t="shared" si="29"/>
        <v>1</v>
      </c>
    </row>
    <row r="621" spans="1:10">
      <c r="A621" s="10" t="s">
        <v>11</v>
      </c>
      <c r="B621" s="11" t="s">
        <v>354</v>
      </c>
      <c r="C621" s="11" t="s">
        <v>355</v>
      </c>
      <c r="D621" s="12">
        <v>45407</v>
      </c>
      <c r="E621" s="12">
        <v>45406</v>
      </c>
      <c r="F621" s="11" t="s">
        <v>381</v>
      </c>
      <c r="G621" s="11" t="s">
        <v>381</v>
      </c>
      <c r="H621">
        <f t="shared" si="27"/>
        <v>1</v>
      </c>
      <c r="I621">
        <f t="shared" si="28"/>
        <v>1</v>
      </c>
      <c r="J621">
        <f t="shared" si="29"/>
        <v>1</v>
      </c>
    </row>
    <row r="622" spans="1:10">
      <c r="A622" s="10" t="s">
        <v>11</v>
      </c>
      <c r="B622" s="11" t="s">
        <v>354</v>
      </c>
      <c r="C622" s="11" t="s">
        <v>355</v>
      </c>
      <c r="D622" s="12">
        <v>45405</v>
      </c>
      <c r="E622" s="12">
        <v>45408</v>
      </c>
      <c r="F622" s="11" t="s">
        <v>201</v>
      </c>
      <c r="G622" s="11" t="s">
        <v>201</v>
      </c>
      <c r="H622">
        <f t="shared" si="27"/>
        <v>1</v>
      </c>
      <c r="I622">
        <f t="shared" si="28"/>
        <v>1</v>
      </c>
      <c r="J622">
        <f t="shared" si="29"/>
        <v>0</v>
      </c>
    </row>
    <row r="623" spans="1:10">
      <c r="A623" s="10" t="s">
        <v>11</v>
      </c>
      <c r="B623" s="11" t="s">
        <v>354</v>
      </c>
      <c r="C623" s="11" t="s">
        <v>355</v>
      </c>
      <c r="D623" s="12">
        <v>45405</v>
      </c>
      <c r="E623" s="12">
        <v>45408</v>
      </c>
      <c r="F623" s="11" t="s">
        <v>40</v>
      </c>
      <c r="G623" s="11" t="s">
        <v>40</v>
      </c>
      <c r="H623">
        <f t="shared" si="27"/>
        <v>1</v>
      </c>
      <c r="I623">
        <f t="shared" si="28"/>
        <v>1</v>
      </c>
      <c r="J623">
        <f t="shared" si="29"/>
        <v>0</v>
      </c>
    </row>
    <row r="624" spans="1:10">
      <c r="A624" s="10" t="s">
        <v>11</v>
      </c>
      <c r="B624" s="11" t="s">
        <v>354</v>
      </c>
      <c r="C624" s="11" t="s">
        <v>355</v>
      </c>
      <c r="D624" s="12">
        <v>45439</v>
      </c>
      <c r="E624" s="12">
        <v>45408</v>
      </c>
      <c r="F624" s="11" t="s">
        <v>385</v>
      </c>
      <c r="G624" s="11" t="s">
        <v>385</v>
      </c>
      <c r="H624">
        <f t="shared" si="27"/>
        <v>1</v>
      </c>
      <c r="I624">
        <f t="shared" si="28"/>
        <v>1</v>
      </c>
      <c r="J624">
        <f t="shared" si="29"/>
        <v>1</v>
      </c>
    </row>
    <row r="625" spans="1:10">
      <c r="A625" s="10" t="s">
        <v>11</v>
      </c>
      <c r="B625" s="11" t="s">
        <v>354</v>
      </c>
      <c r="C625" s="11" t="s">
        <v>355</v>
      </c>
      <c r="D625" s="12">
        <v>45439</v>
      </c>
      <c r="E625" s="12">
        <v>45408</v>
      </c>
      <c r="F625" s="11" t="s">
        <v>107</v>
      </c>
      <c r="G625" s="11" t="s">
        <v>107</v>
      </c>
      <c r="H625">
        <f t="shared" si="27"/>
        <v>1</v>
      </c>
      <c r="I625">
        <f t="shared" si="28"/>
        <v>1</v>
      </c>
      <c r="J625">
        <f t="shared" si="29"/>
        <v>1</v>
      </c>
    </row>
    <row r="626" spans="1:10">
      <c r="A626" s="10" t="s">
        <v>11</v>
      </c>
      <c r="B626" s="11" t="s">
        <v>354</v>
      </c>
      <c r="C626" s="11" t="s">
        <v>355</v>
      </c>
      <c r="D626" s="12">
        <v>45414</v>
      </c>
      <c r="E626" s="12">
        <v>45412</v>
      </c>
      <c r="F626" s="11" t="s">
        <v>386</v>
      </c>
      <c r="G626" s="11" t="s">
        <v>386</v>
      </c>
      <c r="H626">
        <f t="shared" si="27"/>
        <v>1</v>
      </c>
      <c r="I626">
        <f t="shared" si="28"/>
        <v>1</v>
      </c>
      <c r="J626">
        <f t="shared" si="29"/>
        <v>1</v>
      </c>
    </row>
    <row r="627" spans="1:10">
      <c r="A627" s="10" t="s">
        <v>11</v>
      </c>
      <c r="B627" s="11" t="s">
        <v>354</v>
      </c>
      <c r="C627" s="11" t="s">
        <v>355</v>
      </c>
      <c r="D627" s="12">
        <v>45414</v>
      </c>
      <c r="E627" s="12">
        <v>45412</v>
      </c>
      <c r="F627" s="11" t="s">
        <v>341</v>
      </c>
      <c r="G627" s="11" t="s">
        <v>341</v>
      </c>
      <c r="H627">
        <f t="shared" si="27"/>
        <v>1</v>
      </c>
      <c r="I627">
        <f t="shared" si="28"/>
        <v>1</v>
      </c>
      <c r="J627">
        <f t="shared" si="29"/>
        <v>1</v>
      </c>
    </row>
    <row r="628" spans="1:10">
      <c r="A628" s="10" t="s">
        <v>11</v>
      </c>
      <c r="B628" s="11" t="s">
        <v>354</v>
      </c>
      <c r="C628" s="11" t="s">
        <v>355</v>
      </c>
      <c r="D628" s="12">
        <v>45414</v>
      </c>
      <c r="E628" s="12">
        <v>45412</v>
      </c>
      <c r="F628" s="11" t="s">
        <v>44</v>
      </c>
      <c r="G628" s="11" t="s">
        <v>44</v>
      </c>
      <c r="H628">
        <f t="shared" si="27"/>
        <v>1</v>
      </c>
      <c r="I628">
        <f t="shared" si="28"/>
        <v>1</v>
      </c>
      <c r="J628">
        <f t="shared" si="29"/>
        <v>1</v>
      </c>
    </row>
    <row r="629" spans="1:10">
      <c r="A629" s="10" t="s">
        <v>11</v>
      </c>
      <c r="B629" s="11" t="s">
        <v>354</v>
      </c>
      <c r="C629" s="11" t="s">
        <v>355</v>
      </c>
      <c r="D629" s="12">
        <v>45414</v>
      </c>
      <c r="E629" s="12">
        <v>45412</v>
      </c>
      <c r="F629" s="11" t="s">
        <v>59</v>
      </c>
      <c r="G629" s="11" t="s">
        <v>59</v>
      </c>
      <c r="H629">
        <f t="shared" si="27"/>
        <v>1</v>
      </c>
      <c r="I629">
        <f t="shared" si="28"/>
        <v>1</v>
      </c>
      <c r="J629">
        <f t="shared" si="29"/>
        <v>1</v>
      </c>
    </row>
    <row r="630" spans="1:10">
      <c r="A630" s="10" t="s">
        <v>11</v>
      </c>
      <c r="B630" s="11" t="s">
        <v>354</v>
      </c>
      <c r="C630" s="11" t="s">
        <v>355</v>
      </c>
      <c r="D630" s="12">
        <v>45414</v>
      </c>
      <c r="E630" s="12">
        <v>45412</v>
      </c>
      <c r="F630" s="11" t="s">
        <v>387</v>
      </c>
      <c r="G630" s="11" t="s">
        <v>387</v>
      </c>
      <c r="H630">
        <f t="shared" si="27"/>
        <v>1</v>
      </c>
      <c r="I630">
        <f t="shared" si="28"/>
        <v>1</v>
      </c>
      <c r="J630">
        <f t="shared" si="29"/>
        <v>1</v>
      </c>
    </row>
    <row r="631" spans="1:10">
      <c r="A631" s="10" t="s">
        <v>11</v>
      </c>
      <c r="B631" s="11" t="s">
        <v>354</v>
      </c>
      <c r="C631" s="11" t="s">
        <v>355</v>
      </c>
      <c r="D631" s="12">
        <v>45414</v>
      </c>
      <c r="E631" s="12">
        <v>45412</v>
      </c>
      <c r="F631" s="11" t="s">
        <v>70</v>
      </c>
      <c r="G631" s="11" t="s">
        <v>70</v>
      </c>
      <c r="H631">
        <f t="shared" si="27"/>
        <v>1</v>
      </c>
      <c r="I631">
        <f t="shared" si="28"/>
        <v>1</v>
      </c>
      <c r="J631">
        <f t="shared" si="29"/>
        <v>1</v>
      </c>
    </row>
    <row r="632" spans="1:10">
      <c r="A632" s="10" t="s">
        <v>11</v>
      </c>
      <c r="B632" s="11" t="s">
        <v>354</v>
      </c>
      <c r="C632" s="11" t="s">
        <v>355</v>
      </c>
      <c r="D632" s="12">
        <v>45414</v>
      </c>
      <c r="E632" s="12">
        <v>45412</v>
      </c>
      <c r="F632" s="11" t="s">
        <v>388</v>
      </c>
      <c r="G632" s="11" t="s">
        <v>388</v>
      </c>
      <c r="H632">
        <f t="shared" si="27"/>
        <v>1</v>
      </c>
      <c r="I632">
        <f t="shared" si="28"/>
        <v>1</v>
      </c>
      <c r="J632">
        <f t="shared" si="29"/>
        <v>1</v>
      </c>
    </row>
    <row r="633" spans="1:10">
      <c r="A633" s="10" t="s">
        <v>11</v>
      </c>
      <c r="B633" s="11" t="s">
        <v>354</v>
      </c>
      <c r="C633" s="11" t="s">
        <v>355</v>
      </c>
      <c r="D633" s="12">
        <v>45414</v>
      </c>
      <c r="E633" s="12">
        <v>45412</v>
      </c>
      <c r="F633" s="11" t="s">
        <v>383</v>
      </c>
      <c r="G633" s="11" t="s">
        <v>383</v>
      </c>
      <c r="H633">
        <f t="shared" si="27"/>
        <v>1</v>
      </c>
      <c r="I633">
        <f t="shared" si="28"/>
        <v>1</v>
      </c>
      <c r="J633">
        <f t="shared" si="29"/>
        <v>1</v>
      </c>
    </row>
    <row r="634" spans="1:10">
      <c r="A634" s="10" t="s">
        <v>11</v>
      </c>
      <c r="B634" s="11" t="s">
        <v>354</v>
      </c>
      <c r="C634" s="11" t="s">
        <v>355</v>
      </c>
      <c r="D634" s="12">
        <v>45414</v>
      </c>
      <c r="E634" s="12">
        <v>45412</v>
      </c>
      <c r="F634" s="11" t="s">
        <v>373</v>
      </c>
      <c r="G634" s="11" t="s">
        <v>373</v>
      </c>
      <c r="H634">
        <f t="shared" si="27"/>
        <v>1</v>
      </c>
      <c r="I634">
        <f t="shared" si="28"/>
        <v>1</v>
      </c>
      <c r="J634">
        <f t="shared" si="29"/>
        <v>1</v>
      </c>
    </row>
    <row r="635" spans="1:10">
      <c r="A635" s="10" t="s">
        <v>11</v>
      </c>
      <c r="B635" s="11" t="s">
        <v>389</v>
      </c>
      <c r="C635" s="11" t="s">
        <v>390</v>
      </c>
      <c r="D635" s="12">
        <v>45423</v>
      </c>
      <c r="E635" s="12">
        <v>45391</v>
      </c>
      <c r="F635" s="11" t="s">
        <v>150</v>
      </c>
      <c r="G635" s="11" t="s">
        <v>150</v>
      </c>
      <c r="H635">
        <f t="shared" si="27"/>
        <v>1</v>
      </c>
      <c r="I635">
        <f t="shared" si="28"/>
        <v>1</v>
      </c>
      <c r="J635">
        <f t="shared" si="29"/>
        <v>1</v>
      </c>
    </row>
    <row r="636" spans="1:10">
      <c r="A636" s="10" t="s">
        <v>11</v>
      </c>
      <c r="B636" s="11" t="s">
        <v>389</v>
      </c>
      <c r="C636" s="11" t="s">
        <v>390</v>
      </c>
      <c r="D636" s="12">
        <v>45423</v>
      </c>
      <c r="E636" s="12">
        <v>45391</v>
      </c>
      <c r="F636" s="11" t="s">
        <v>164</v>
      </c>
      <c r="G636" s="11" t="s">
        <v>164</v>
      </c>
      <c r="H636">
        <f t="shared" si="27"/>
        <v>1</v>
      </c>
      <c r="I636">
        <f t="shared" si="28"/>
        <v>1</v>
      </c>
      <c r="J636">
        <f t="shared" si="29"/>
        <v>1</v>
      </c>
    </row>
    <row r="637" spans="1:10">
      <c r="A637" s="10" t="s">
        <v>11</v>
      </c>
      <c r="B637" s="11" t="s">
        <v>389</v>
      </c>
      <c r="C637" s="11" t="s">
        <v>390</v>
      </c>
      <c r="D637" s="12">
        <v>45423</v>
      </c>
      <c r="E637" s="12">
        <v>45391</v>
      </c>
      <c r="F637" s="11" t="s">
        <v>36</v>
      </c>
      <c r="G637" s="11" t="s">
        <v>36</v>
      </c>
      <c r="H637">
        <f t="shared" si="27"/>
        <v>1</v>
      </c>
      <c r="I637">
        <f t="shared" si="28"/>
        <v>1</v>
      </c>
      <c r="J637">
        <f t="shared" si="29"/>
        <v>1</v>
      </c>
    </row>
    <row r="638" spans="1:10">
      <c r="A638" s="10" t="s">
        <v>11</v>
      </c>
      <c r="B638" s="11" t="s">
        <v>391</v>
      </c>
      <c r="C638" s="11" t="s">
        <v>392</v>
      </c>
      <c r="D638" s="12">
        <v>45403</v>
      </c>
      <c r="E638" s="12">
        <v>45397</v>
      </c>
      <c r="F638" s="11" t="s">
        <v>32</v>
      </c>
      <c r="G638" s="11" t="s">
        <v>32</v>
      </c>
      <c r="H638">
        <f t="shared" si="27"/>
        <v>1</v>
      </c>
      <c r="I638">
        <f t="shared" si="28"/>
        <v>1</v>
      </c>
      <c r="J638">
        <f t="shared" si="29"/>
        <v>1</v>
      </c>
    </row>
    <row r="639" spans="1:10">
      <c r="A639" s="10" t="s">
        <v>11</v>
      </c>
      <c r="B639" s="11" t="s">
        <v>393</v>
      </c>
      <c r="C639" s="11" t="s">
        <v>394</v>
      </c>
      <c r="D639" s="12">
        <v>45430</v>
      </c>
      <c r="E639" s="12">
        <v>45387</v>
      </c>
      <c r="F639" s="11" t="s">
        <v>215</v>
      </c>
      <c r="G639" s="11" t="s">
        <v>215</v>
      </c>
      <c r="H639">
        <f t="shared" si="27"/>
        <v>1</v>
      </c>
      <c r="I639">
        <f t="shared" si="28"/>
        <v>1</v>
      </c>
      <c r="J639">
        <f t="shared" si="29"/>
        <v>1</v>
      </c>
    </row>
    <row r="640" spans="1:10">
      <c r="A640" s="10" t="s">
        <v>11</v>
      </c>
      <c r="B640" s="11" t="s">
        <v>393</v>
      </c>
      <c r="C640" s="11" t="s">
        <v>394</v>
      </c>
      <c r="D640" s="12">
        <v>45430</v>
      </c>
      <c r="E640" s="12">
        <v>45387</v>
      </c>
      <c r="F640" s="11" t="s">
        <v>395</v>
      </c>
      <c r="G640" s="11" t="s">
        <v>395</v>
      </c>
      <c r="H640">
        <f t="shared" si="27"/>
        <v>1</v>
      </c>
      <c r="I640">
        <f t="shared" si="28"/>
        <v>1</v>
      </c>
      <c r="J640">
        <f t="shared" si="29"/>
        <v>1</v>
      </c>
    </row>
    <row r="641" spans="1:10">
      <c r="A641" s="10" t="s">
        <v>11</v>
      </c>
      <c r="B641" s="11" t="s">
        <v>393</v>
      </c>
      <c r="C641" s="11" t="s">
        <v>394</v>
      </c>
      <c r="D641" s="12">
        <v>45430</v>
      </c>
      <c r="E641" s="12">
        <v>45387</v>
      </c>
      <c r="F641" s="11" t="s">
        <v>395</v>
      </c>
      <c r="G641" s="11" t="s">
        <v>395</v>
      </c>
      <c r="H641">
        <f t="shared" si="27"/>
        <v>1</v>
      </c>
      <c r="I641">
        <f t="shared" si="28"/>
        <v>1</v>
      </c>
      <c r="J641">
        <f t="shared" si="29"/>
        <v>1</v>
      </c>
    </row>
    <row r="642" spans="1:10">
      <c r="A642" s="10" t="s">
        <v>11</v>
      </c>
      <c r="B642" s="11" t="s">
        <v>396</v>
      </c>
      <c r="C642" s="11" t="s">
        <v>397</v>
      </c>
      <c r="D642" s="12">
        <v>45391</v>
      </c>
      <c r="E642" s="12">
        <v>45391</v>
      </c>
      <c r="F642" s="11" t="s">
        <v>398</v>
      </c>
      <c r="G642" s="11" t="s">
        <v>398</v>
      </c>
      <c r="H642">
        <f t="shared" ref="H642:H705" si="30">IF(A642="Inspeção aprovada",1,0)</f>
        <v>1</v>
      </c>
      <c r="I642">
        <f t="shared" ref="I642:I705" si="31">IF(F642=G642,1,0)</f>
        <v>1</v>
      </c>
      <c r="J642">
        <f t="shared" ref="J642:J705" si="32">IF(D642&gt;=E642,1,0)</f>
        <v>1</v>
      </c>
    </row>
    <row r="643" spans="1:10">
      <c r="A643" s="10" t="s">
        <v>11</v>
      </c>
      <c r="B643" s="11" t="s">
        <v>396</v>
      </c>
      <c r="C643" s="11" t="s">
        <v>397</v>
      </c>
      <c r="D643" s="12">
        <v>45391</v>
      </c>
      <c r="E643" s="12">
        <v>45391</v>
      </c>
      <c r="F643" s="11" t="s">
        <v>399</v>
      </c>
      <c r="G643" s="11" t="s">
        <v>399</v>
      </c>
      <c r="H643">
        <f t="shared" si="30"/>
        <v>1</v>
      </c>
      <c r="I643">
        <f t="shared" si="31"/>
        <v>1</v>
      </c>
      <c r="J643">
        <f t="shared" si="32"/>
        <v>1</v>
      </c>
    </row>
    <row r="644" spans="1:10">
      <c r="A644" s="10" t="s">
        <v>11</v>
      </c>
      <c r="B644" s="11" t="s">
        <v>396</v>
      </c>
      <c r="C644" s="11" t="s">
        <v>397</v>
      </c>
      <c r="D644" s="12">
        <v>45391</v>
      </c>
      <c r="E644" s="12">
        <v>45391</v>
      </c>
      <c r="F644" s="11" t="s">
        <v>400</v>
      </c>
      <c r="G644" s="11" t="s">
        <v>400</v>
      </c>
      <c r="H644">
        <f t="shared" si="30"/>
        <v>1</v>
      </c>
      <c r="I644">
        <f t="shared" si="31"/>
        <v>1</v>
      </c>
      <c r="J644">
        <f t="shared" si="32"/>
        <v>1</v>
      </c>
    </row>
    <row r="645" spans="1:10">
      <c r="A645" s="10" t="s">
        <v>11</v>
      </c>
      <c r="B645" s="11" t="s">
        <v>396</v>
      </c>
      <c r="C645" s="11" t="s">
        <v>397</v>
      </c>
      <c r="D645" s="12">
        <v>45400</v>
      </c>
      <c r="E645" s="12">
        <v>45400</v>
      </c>
      <c r="F645" s="11" t="s">
        <v>401</v>
      </c>
      <c r="G645" s="11" t="s">
        <v>401</v>
      </c>
      <c r="H645">
        <f t="shared" si="30"/>
        <v>1</v>
      </c>
      <c r="I645">
        <f t="shared" si="31"/>
        <v>1</v>
      </c>
      <c r="J645">
        <f t="shared" si="32"/>
        <v>1</v>
      </c>
    </row>
    <row r="646" spans="1:10">
      <c r="A646" s="10" t="s">
        <v>11</v>
      </c>
      <c r="B646" s="11" t="s">
        <v>396</v>
      </c>
      <c r="C646" s="11" t="s">
        <v>397</v>
      </c>
      <c r="D646" s="12">
        <v>45407</v>
      </c>
      <c r="E646" s="12">
        <v>45405</v>
      </c>
      <c r="F646" s="11" t="s">
        <v>402</v>
      </c>
      <c r="G646" s="11" t="s">
        <v>402</v>
      </c>
      <c r="H646">
        <f t="shared" si="30"/>
        <v>1</v>
      </c>
      <c r="I646">
        <f t="shared" si="31"/>
        <v>1</v>
      </c>
      <c r="J646">
        <f t="shared" si="32"/>
        <v>1</v>
      </c>
    </row>
    <row r="647" spans="1:10">
      <c r="A647" s="10" t="s">
        <v>11</v>
      </c>
      <c r="B647" s="11" t="s">
        <v>396</v>
      </c>
      <c r="C647" s="11" t="s">
        <v>397</v>
      </c>
      <c r="D647" s="12">
        <v>45406</v>
      </c>
      <c r="E647" s="12">
        <v>45406</v>
      </c>
      <c r="F647" s="11" t="s">
        <v>403</v>
      </c>
      <c r="G647" s="11" t="s">
        <v>403</v>
      </c>
      <c r="H647">
        <f t="shared" si="30"/>
        <v>1</v>
      </c>
      <c r="I647">
        <f t="shared" si="31"/>
        <v>1</v>
      </c>
      <c r="J647">
        <f t="shared" si="32"/>
        <v>1</v>
      </c>
    </row>
    <row r="648" spans="1:10">
      <c r="A648" s="10" t="s">
        <v>11</v>
      </c>
      <c r="B648" s="11" t="s">
        <v>404</v>
      </c>
      <c r="C648" s="11" t="s">
        <v>405</v>
      </c>
      <c r="D648" s="12">
        <v>45404</v>
      </c>
      <c r="E648" s="12">
        <v>45408</v>
      </c>
      <c r="F648" s="11" t="s">
        <v>50</v>
      </c>
      <c r="G648" s="11" t="s">
        <v>50</v>
      </c>
      <c r="H648">
        <f t="shared" si="30"/>
        <v>1</v>
      </c>
      <c r="I648">
        <f t="shared" si="31"/>
        <v>1</v>
      </c>
      <c r="J648">
        <f t="shared" si="32"/>
        <v>0</v>
      </c>
    </row>
    <row r="649" spans="1:10">
      <c r="A649" s="10" t="s">
        <v>11</v>
      </c>
      <c r="B649" s="11" t="s">
        <v>406</v>
      </c>
      <c r="C649" s="11" t="s">
        <v>407</v>
      </c>
      <c r="D649" s="12">
        <v>45404</v>
      </c>
      <c r="E649" s="12">
        <v>45398</v>
      </c>
      <c r="F649" s="11" t="s">
        <v>408</v>
      </c>
      <c r="G649" s="11" t="s">
        <v>408</v>
      </c>
      <c r="H649">
        <f t="shared" si="30"/>
        <v>1</v>
      </c>
      <c r="I649">
        <f t="shared" si="31"/>
        <v>1</v>
      </c>
      <c r="J649">
        <f t="shared" si="32"/>
        <v>1</v>
      </c>
    </row>
    <row r="650" spans="1:10">
      <c r="A650" s="10" t="s">
        <v>11</v>
      </c>
      <c r="B650" s="11" t="s">
        <v>406</v>
      </c>
      <c r="C650" s="11" t="s">
        <v>407</v>
      </c>
      <c r="D650" s="12">
        <v>45404</v>
      </c>
      <c r="E650" s="12">
        <v>45398</v>
      </c>
      <c r="F650" s="11" t="s">
        <v>408</v>
      </c>
      <c r="G650" s="11" t="s">
        <v>408</v>
      </c>
      <c r="H650">
        <f t="shared" si="30"/>
        <v>1</v>
      </c>
      <c r="I650">
        <f t="shared" si="31"/>
        <v>1</v>
      </c>
      <c r="J650">
        <f t="shared" si="32"/>
        <v>1</v>
      </c>
    </row>
    <row r="651" spans="1:10">
      <c r="A651" s="10" t="s">
        <v>11</v>
      </c>
      <c r="B651" s="11" t="s">
        <v>409</v>
      </c>
      <c r="C651" s="11" t="s">
        <v>410</v>
      </c>
      <c r="D651" s="12">
        <v>45404</v>
      </c>
      <c r="E651" s="12">
        <v>45398</v>
      </c>
      <c r="F651" s="11" t="s">
        <v>411</v>
      </c>
      <c r="G651" s="11" t="s">
        <v>411</v>
      </c>
      <c r="H651">
        <f t="shared" si="30"/>
        <v>1</v>
      </c>
      <c r="I651">
        <f t="shared" si="31"/>
        <v>1</v>
      </c>
      <c r="J651">
        <f t="shared" si="32"/>
        <v>1</v>
      </c>
    </row>
    <row r="652" spans="1:10">
      <c r="A652" s="10" t="s">
        <v>11</v>
      </c>
      <c r="B652" s="11" t="s">
        <v>412</v>
      </c>
      <c r="C652" s="11" t="s">
        <v>413</v>
      </c>
      <c r="D652" s="12">
        <v>45397</v>
      </c>
      <c r="E652" s="12">
        <v>45390</v>
      </c>
      <c r="F652" s="11" t="s">
        <v>32</v>
      </c>
      <c r="G652" s="11" t="s">
        <v>32</v>
      </c>
      <c r="H652">
        <f t="shared" si="30"/>
        <v>1</v>
      </c>
      <c r="I652">
        <f t="shared" si="31"/>
        <v>1</v>
      </c>
      <c r="J652">
        <f t="shared" si="32"/>
        <v>1</v>
      </c>
    </row>
    <row r="653" spans="1:10">
      <c r="A653" s="10" t="s">
        <v>11</v>
      </c>
      <c r="B653" s="11" t="s">
        <v>414</v>
      </c>
      <c r="C653" s="11" t="s">
        <v>415</v>
      </c>
      <c r="D653" s="12">
        <v>45421</v>
      </c>
      <c r="E653" s="12">
        <v>45406</v>
      </c>
      <c r="F653" s="11" t="s">
        <v>39</v>
      </c>
      <c r="G653" s="11" t="s">
        <v>39</v>
      </c>
      <c r="H653">
        <f t="shared" si="30"/>
        <v>1</v>
      </c>
      <c r="I653">
        <f t="shared" si="31"/>
        <v>1</v>
      </c>
      <c r="J653">
        <f t="shared" si="32"/>
        <v>1</v>
      </c>
    </row>
    <row r="654" spans="1:10">
      <c r="A654" s="10" t="s">
        <v>11</v>
      </c>
      <c r="B654" s="11" t="s">
        <v>414</v>
      </c>
      <c r="C654" s="11" t="s">
        <v>415</v>
      </c>
      <c r="D654" s="12">
        <v>45421</v>
      </c>
      <c r="E654" s="12">
        <v>45406</v>
      </c>
      <c r="F654" s="11" t="s">
        <v>41</v>
      </c>
      <c r="G654" s="11" t="s">
        <v>41</v>
      </c>
      <c r="H654">
        <f t="shared" si="30"/>
        <v>1</v>
      </c>
      <c r="I654">
        <f t="shared" si="31"/>
        <v>1</v>
      </c>
      <c r="J654">
        <f t="shared" si="32"/>
        <v>1</v>
      </c>
    </row>
    <row r="655" spans="1:10">
      <c r="A655" s="10" t="s">
        <v>11</v>
      </c>
      <c r="B655" s="11" t="s">
        <v>414</v>
      </c>
      <c r="C655" s="11" t="s">
        <v>415</v>
      </c>
      <c r="D655" s="12">
        <v>45421</v>
      </c>
      <c r="E655" s="12">
        <v>45406</v>
      </c>
      <c r="F655" s="11" t="s">
        <v>261</v>
      </c>
      <c r="G655" s="11" t="s">
        <v>261</v>
      </c>
      <c r="H655">
        <f t="shared" si="30"/>
        <v>1</v>
      </c>
      <c r="I655">
        <f t="shared" si="31"/>
        <v>1</v>
      </c>
      <c r="J655">
        <f t="shared" si="32"/>
        <v>1</v>
      </c>
    </row>
    <row r="656" spans="1:10">
      <c r="A656" s="10" t="s">
        <v>11</v>
      </c>
      <c r="B656" s="11" t="s">
        <v>416</v>
      </c>
      <c r="C656" s="11" t="s">
        <v>417</v>
      </c>
      <c r="D656" s="12">
        <v>45405</v>
      </c>
      <c r="E656" s="12">
        <v>45406</v>
      </c>
      <c r="F656" s="11" t="s">
        <v>418</v>
      </c>
      <c r="G656" s="11" t="s">
        <v>418</v>
      </c>
      <c r="H656">
        <f t="shared" si="30"/>
        <v>1</v>
      </c>
      <c r="I656">
        <f t="shared" si="31"/>
        <v>1</v>
      </c>
      <c r="J656">
        <f t="shared" si="32"/>
        <v>0</v>
      </c>
    </row>
    <row r="657" spans="1:10">
      <c r="A657" s="10" t="s">
        <v>11</v>
      </c>
      <c r="B657" s="11" t="s">
        <v>416</v>
      </c>
      <c r="C657" s="11" t="s">
        <v>417</v>
      </c>
      <c r="D657" s="12">
        <v>45405</v>
      </c>
      <c r="E657" s="12">
        <v>45406</v>
      </c>
      <c r="F657" s="11" t="s">
        <v>192</v>
      </c>
      <c r="G657" s="11" t="s">
        <v>192</v>
      </c>
      <c r="H657">
        <f t="shared" si="30"/>
        <v>1</v>
      </c>
      <c r="I657">
        <f t="shared" si="31"/>
        <v>1</v>
      </c>
      <c r="J657">
        <f t="shared" si="32"/>
        <v>0</v>
      </c>
    </row>
    <row r="658" spans="1:10">
      <c r="A658" s="10" t="s">
        <v>11</v>
      </c>
      <c r="B658" s="11" t="s">
        <v>419</v>
      </c>
      <c r="C658" s="11" t="s">
        <v>420</v>
      </c>
      <c r="D658" s="12">
        <v>45390</v>
      </c>
      <c r="E658" s="12">
        <v>45391</v>
      </c>
      <c r="F658" s="11" t="s">
        <v>66</v>
      </c>
      <c r="G658" s="11" t="s">
        <v>66</v>
      </c>
      <c r="H658">
        <f t="shared" si="30"/>
        <v>1</v>
      </c>
      <c r="I658">
        <f t="shared" si="31"/>
        <v>1</v>
      </c>
      <c r="J658">
        <f t="shared" si="32"/>
        <v>0</v>
      </c>
    </row>
    <row r="659" spans="1:10">
      <c r="A659" s="10" t="s">
        <v>11</v>
      </c>
      <c r="B659" s="11" t="s">
        <v>419</v>
      </c>
      <c r="C659" s="11" t="s">
        <v>420</v>
      </c>
      <c r="D659" s="12">
        <v>45390</v>
      </c>
      <c r="E659" s="12">
        <v>45391</v>
      </c>
      <c r="F659" s="11" t="s">
        <v>31</v>
      </c>
      <c r="G659" s="11" t="s">
        <v>31</v>
      </c>
      <c r="H659">
        <f t="shared" si="30"/>
        <v>1</v>
      </c>
      <c r="I659">
        <f t="shared" si="31"/>
        <v>1</v>
      </c>
      <c r="J659">
        <f t="shared" si="32"/>
        <v>0</v>
      </c>
    </row>
    <row r="660" spans="1:10">
      <c r="A660" s="10" t="s">
        <v>11</v>
      </c>
      <c r="B660" s="11" t="s">
        <v>419</v>
      </c>
      <c r="C660" s="11" t="s">
        <v>420</v>
      </c>
      <c r="D660" s="12">
        <v>45415</v>
      </c>
      <c r="E660" s="12">
        <v>45412</v>
      </c>
      <c r="F660" s="11" t="s">
        <v>39</v>
      </c>
      <c r="G660" s="11" t="s">
        <v>39</v>
      </c>
      <c r="H660">
        <f t="shared" si="30"/>
        <v>1</v>
      </c>
      <c r="I660">
        <f t="shared" si="31"/>
        <v>1</v>
      </c>
      <c r="J660">
        <f t="shared" si="32"/>
        <v>1</v>
      </c>
    </row>
    <row r="661" spans="1:10">
      <c r="A661" s="10" t="s">
        <v>11</v>
      </c>
      <c r="B661" s="11" t="s">
        <v>419</v>
      </c>
      <c r="C661" s="11" t="s">
        <v>420</v>
      </c>
      <c r="D661" s="12">
        <v>45415</v>
      </c>
      <c r="E661" s="12">
        <v>45412</v>
      </c>
      <c r="F661" s="11" t="s">
        <v>38</v>
      </c>
      <c r="G661" s="11" t="s">
        <v>38</v>
      </c>
      <c r="H661">
        <f t="shared" si="30"/>
        <v>1</v>
      </c>
      <c r="I661">
        <f t="shared" si="31"/>
        <v>1</v>
      </c>
      <c r="J661">
        <f t="shared" si="32"/>
        <v>1</v>
      </c>
    </row>
    <row r="662" spans="1:10">
      <c r="A662" s="10" t="s">
        <v>11</v>
      </c>
      <c r="B662" s="11" t="s">
        <v>419</v>
      </c>
      <c r="C662" s="11" t="s">
        <v>420</v>
      </c>
      <c r="D662" s="12">
        <v>45415</v>
      </c>
      <c r="E662" s="12">
        <v>45412</v>
      </c>
      <c r="F662" s="11" t="s">
        <v>66</v>
      </c>
      <c r="G662" s="11" t="s">
        <v>66</v>
      </c>
      <c r="H662">
        <f t="shared" si="30"/>
        <v>1</v>
      </c>
      <c r="I662">
        <f t="shared" si="31"/>
        <v>1</v>
      </c>
      <c r="J662">
        <f t="shared" si="32"/>
        <v>1</v>
      </c>
    </row>
    <row r="663" spans="1:10">
      <c r="A663" s="10" t="s">
        <v>11</v>
      </c>
      <c r="B663" s="11" t="s">
        <v>421</v>
      </c>
      <c r="C663" s="11" t="s">
        <v>422</v>
      </c>
      <c r="D663" s="12">
        <v>45408</v>
      </c>
      <c r="E663" s="12">
        <v>45401</v>
      </c>
      <c r="F663" s="11" t="s">
        <v>32</v>
      </c>
      <c r="G663" s="11" t="s">
        <v>32</v>
      </c>
      <c r="H663">
        <f t="shared" si="30"/>
        <v>1</v>
      </c>
      <c r="I663">
        <f t="shared" si="31"/>
        <v>1</v>
      </c>
      <c r="J663">
        <f t="shared" si="32"/>
        <v>1</v>
      </c>
    </row>
    <row r="664" spans="1:10">
      <c r="A664" s="10" t="s">
        <v>85</v>
      </c>
      <c r="B664" s="11" t="s">
        <v>421</v>
      </c>
      <c r="C664" s="11" t="s">
        <v>422</v>
      </c>
      <c r="D664" s="12">
        <v>45408</v>
      </c>
      <c r="E664" s="12">
        <v>45401</v>
      </c>
      <c r="F664" s="11" t="s">
        <v>32</v>
      </c>
      <c r="G664" s="11" t="s">
        <v>32</v>
      </c>
      <c r="H664">
        <f t="shared" si="30"/>
        <v>0</v>
      </c>
      <c r="I664">
        <f t="shared" si="31"/>
        <v>1</v>
      </c>
      <c r="J664">
        <f t="shared" si="32"/>
        <v>1</v>
      </c>
    </row>
    <row r="665" spans="1:10">
      <c r="A665" s="10" t="s">
        <v>11</v>
      </c>
      <c r="B665" s="11" t="s">
        <v>421</v>
      </c>
      <c r="C665" s="11" t="s">
        <v>422</v>
      </c>
      <c r="D665" s="12">
        <v>45408</v>
      </c>
      <c r="E665" s="12">
        <v>45401</v>
      </c>
      <c r="F665" s="11" t="s">
        <v>32</v>
      </c>
      <c r="G665" s="11" t="s">
        <v>32</v>
      </c>
      <c r="H665">
        <f t="shared" si="30"/>
        <v>1</v>
      </c>
      <c r="I665">
        <f t="shared" si="31"/>
        <v>1</v>
      </c>
      <c r="J665">
        <f t="shared" si="32"/>
        <v>1</v>
      </c>
    </row>
    <row r="666" spans="1:10">
      <c r="A666" s="10" t="s">
        <v>11</v>
      </c>
      <c r="B666" s="11" t="s">
        <v>421</v>
      </c>
      <c r="C666" s="11" t="s">
        <v>422</v>
      </c>
      <c r="D666" s="12">
        <v>45408</v>
      </c>
      <c r="E666" s="12">
        <v>45401</v>
      </c>
      <c r="F666" s="11" t="s">
        <v>38</v>
      </c>
      <c r="G666" s="11" t="s">
        <v>38</v>
      </c>
      <c r="H666">
        <f t="shared" si="30"/>
        <v>1</v>
      </c>
      <c r="I666">
        <f t="shared" si="31"/>
        <v>1</v>
      </c>
      <c r="J666">
        <f t="shared" si="32"/>
        <v>1</v>
      </c>
    </row>
    <row r="667" spans="1:10">
      <c r="A667" s="10" t="s">
        <v>11</v>
      </c>
      <c r="B667" s="11" t="s">
        <v>423</v>
      </c>
      <c r="C667" s="11" t="s">
        <v>424</v>
      </c>
      <c r="D667" s="12">
        <v>45401</v>
      </c>
      <c r="E667" s="12">
        <v>45399</v>
      </c>
      <c r="F667" s="11" t="s">
        <v>425</v>
      </c>
      <c r="G667" s="11" t="s">
        <v>425</v>
      </c>
      <c r="H667">
        <f t="shared" si="30"/>
        <v>1</v>
      </c>
      <c r="I667">
        <f t="shared" si="31"/>
        <v>1</v>
      </c>
      <c r="J667">
        <f t="shared" si="32"/>
        <v>1</v>
      </c>
    </row>
    <row r="668" spans="1:10">
      <c r="A668" s="10" t="s">
        <v>11</v>
      </c>
      <c r="B668" s="11" t="s">
        <v>423</v>
      </c>
      <c r="C668" s="11" t="s">
        <v>424</v>
      </c>
      <c r="D668" s="12">
        <v>45444</v>
      </c>
      <c r="E668" s="12">
        <v>45399</v>
      </c>
      <c r="F668" s="11" t="s">
        <v>31</v>
      </c>
      <c r="G668" s="11" t="s">
        <v>31</v>
      </c>
      <c r="H668">
        <f t="shared" si="30"/>
        <v>1</v>
      </c>
      <c r="I668">
        <f t="shared" si="31"/>
        <v>1</v>
      </c>
      <c r="J668">
        <f t="shared" si="32"/>
        <v>1</v>
      </c>
    </row>
    <row r="669" spans="1:10">
      <c r="A669" s="10" t="s">
        <v>77</v>
      </c>
      <c r="B669" s="11" t="s">
        <v>423</v>
      </c>
      <c r="C669" s="11" t="s">
        <v>424</v>
      </c>
      <c r="D669" s="12">
        <v>45401</v>
      </c>
      <c r="E669" s="12">
        <v>45399</v>
      </c>
      <c r="F669" s="11" t="s">
        <v>31</v>
      </c>
      <c r="G669" s="11" t="s">
        <v>31</v>
      </c>
      <c r="H669">
        <f t="shared" si="30"/>
        <v>0</v>
      </c>
      <c r="I669">
        <f t="shared" si="31"/>
        <v>1</v>
      </c>
      <c r="J669">
        <f t="shared" si="32"/>
        <v>1</v>
      </c>
    </row>
    <row r="670" spans="1:10">
      <c r="A670" s="10" t="s">
        <v>11</v>
      </c>
      <c r="B670" s="11" t="s">
        <v>423</v>
      </c>
      <c r="C670" s="11" t="s">
        <v>424</v>
      </c>
      <c r="D670" s="12">
        <v>45401</v>
      </c>
      <c r="E670" s="12">
        <v>45400</v>
      </c>
      <c r="F670" s="11" t="s">
        <v>31</v>
      </c>
      <c r="G670" s="11" t="s">
        <v>31</v>
      </c>
      <c r="H670">
        <f t="shared" si="30"/>
        <v>1</v>
      </c>
      <c r="I670">
        <f t="shared" si="31"/>
        <v>1</v>
      </c>
      <c r="J670">
        <f t="shared" si="32"/>
        <v>1</v>
      </c>
    </row>
    <row r="671" spans="1:10">
      <c r="A671" s="10" t="s">
        <v>11</v>
      </c>
      <c r="B671" s="11" t="s">
        <v>426</v>
      </c>
      <c r="C671" s="11" t="s">
        <v>427</v>
      </c>
      <c r="D671" s="12">
        <v>45413</v>
      </c>
      <c r="E671" s="12">
        <v>45386</v>
      </c>
      <c r="F671" s="11" t="s">
        <v>51</v>
      </c>
      <c r="G671" s="11" t="s">
        <v>51</v>
      </c>
      <c r="H671">
        <f t="shared" si="30"/>
        <v>1</v>
      </c>
      <c r="I671">
        <f t="shared" si="31"/>
        <v>1</v>
      </c>
      <c r="J671">
        <f t="shared" si="32"/>
        <v>1</v>
      </c>
    </row>
    <row r="672" spans="1:10">
      <c r="A672" s="10" t="s">
        <v>11</v>
      </c>
      <c r="B672" s="11" t="s">
        <v>428</v>
      </c>
      <c r="C672" s="11" t="s">
        <v>429</v>
      </c>
      <c r="D672" s="12">
        <v>45397</v>
      </c>
      <c r="E672" s="12">
        <v>45399</v>
      </c>
      <c r="F672" s="11" t="s">
        <v>230</v>
      </c>
      <c r="G672" s="11" t="s">
        <v>230</v>
      </c>
      <c r="H672">
        <f t="shared" si="30"/>
        <v>1</v>
      </c>
      <c r="I672">
        <f t="shared" si="31"/>
        <v>1</v>
      </c>
      <c r="J672">
        <f t="shared" si="32"/>
        <v>0</v>
      </c>
    </row>
    <row r="673" spans="1:10">
      <c r="A673" s="10" t="s">
        <v>11</v>
      </c>
      <c r="B673" s="11" t="s">
        <v>430</v>
      </c>
      <c r="C673" s="11" t="s">
        <v>431</v>
      </c>
      <c r="D673" s="12">
        <v>45407</v>
      </c>
      <c r="E673" s="12">
        <v>45405</v>
      </c>
      <c r="F673" s="11" t="s">
        <v>38</v>
      </c>
      <c r="G673" s="11" t="s">
        <v>38</v>
      </c>
      <c r="H673">
        <f t="shared" si="30"/>
        <v>1</v>
      </c>
      <c r="I673">
        <f t="shared" si="31"/>
        <v>1</v>
      </c>
      <c r="J673">
        <f t="shared" si="32"/>
        <v>1</v>
      </c>
    </row>
    <row r="674" spans="1:10">
      <c r="A674" s="10" t="s">
        <v>11</v>
      </c>
      <c r="B674" s="11" t="s">
        <v>430</v>
      </c>
      <c r="C674" s="11" t="s">
        <v>431</v>
      </c>
      <c r="D674" s="12">
        <v>45407</v>
      </c>
      <c r="E674" s="12">
        <v>45405</v>
      </c>
      <c r="F674" s="11" t="s">
        <v>38</v>
      </c>
      <c r="G674" s="11" t="s">
        <v>38</v>
      </c>
      <c r="H674">
        <f t="shared" si="30"/>
        <v>1</v>
      </c>
      <c r="I674">
        <f t="shared" si="31"/>
        <v>1</v>
      </c>
      <c r="J674">
        <f t="shared" si="32"/>
        <v>1</v>
      </c>
    </row>
    <row r="675" spans="1:10">
      <c r="A675" s="10" t="s">
        <v>11</v>
      </c>
      <c r="B675" s="11" t="s">
        <v>430</v>
      </c>
      <c r="C675" s="11" t="s">
        <v>431</v>
      </c>
      <c r="D675" s="12">
        <v>45407</v>
      </c>
      <c r="E675" s="12">
        <v>45405</v>
      </c>
      <c r="F675" s="11" t="s">
        <v>38</v>
      </c>
      <c r="G675" s="11" t="s">
        <v>38</v>
      </c>
      <c r="H675">
        <f t="shared" si="30"/>
        <v>1</v>
      </c>
      <c r="I675">
        <f t="shared" si="31"/>
        <v>1</v>
      </c>
      <c r="J675">
        <f t="shared" si="32"/>
        <v>1</v>
      </c>
    </row>
    <row r="676" spans="1:10">
      <c r="A676" s="10" t="s">
        <v>11</v>
      </c>
      <c r="B676" s="11" t="s">
        <v>430</v>
      </c>
      <c r="C676" s="11" t="s">
        <v>431</v>
      </c>
      <c r="D676" s="12">
        <v>45415</v>
      </c>
      <c r="E676" s="12">
        <v>45412</v>
      </c>
      <c r="F676" s="11" t="s">
        <v>50</v>
      </c>
      <c r="G676" s="11" t="s">
        <v>50</v>
      </c>
      <c r="H676">
        <f t="shared" si="30"/>
        <v>1</v>
      </c>
      <c r="I676">
        <f t="shared" si="31"/>
        <v>1</v>
      </c>
      <c r="J676">
        <f t="shared" si="32"/>
        <v>1</v>
      </c>
    </row>
    <row r="677" spans="1:10">
      <c r="A677" s="10" t="s">
        <v>11</v>
      </c>
      <c r="B677" s="11" t="s">
        <v>432</v>
      </c>
      <c r="C677" s="11" t="s">
        <v>433</v>
      </c>
      <c r="D677" s="12">
        <v>45447</v>
      </c>
      <c r="E677" s="12">
        <v>45385</v>
      </c>
      <c r="F677" s="11" t="s">
        <v>434</v>
      </c>
      <c r="G677" s="11" t="s">
        <v>434</v>
      </c>
      <c r="H677">
        <f t="shared" si="30"/>
        <v>1</v>
      </c>
      <c r="I677">
        <f t="shared" si="31"/>
        <v>1</v>
      </c>
      <c r="J677">
        <f t="shared" si="32"/>
        <v>1</v>
      </c>
    </row>
    <row r="678" spans="1:10">
      <c r="A678" s="10" t="s">
        <v>11</v>
      </c>
      <c r="B678" s="11" t="s">
        <v>432</v>
      </c>
      <c r="C678" s="11" t="s">
        <v>433</v>
      </c>
      <c r="D678" s="12">
        <v>45447</v>
      </c>
      <c r="E678" s="12">
        <v>45385</v>
      </c>
      <c r="F678" s="11" t="s">
        <v>435</v>
      </c>
      <c r="G678" s="11" t="s">
        <v>435</v>
      </c>
      <c r="H678">
        <f t="shared" si="30"/>
        <v>1</v>
      </c>
      <c r="I678">
        <f t="shared" si="31"/>
        <v>1</v>
      </c>
      <c r="J678">
        <f t="shared" si="32"/>
        <v>1</v>
      </c>
    </row>
    <row r="679" spans="1:10">
      <c r="A679" s="10" t="s">
        <v>11</v>
      </c>
      <c r="B679" s="11" t="s">
        <v>432</v>
      </c>
      <c r="C679" s="11" t="s">
        <v>433</v>
      </c>
      <c r="D679" s="12">
        <v>45447</v>
      </c>
      <c r="E679" s="12">
        <v>45385</v>
      </c>
      <c r="F679" s="11" t="s">
        <v>297</v>
      </c>
      <c r="G679" s="11" t="s">
        <v>297</v>
      </c>
      <c r="H679">
        <f t="shared" si="30"/>
        <v>1</v>
      </c>
      <c r="I679">
        <f t="shared" si="31"/>
        <v>1</v>
      </c>
      <c r="J679">
        <f t="shared" si="32"/>
        <v>1</v>
      </c>
    </row>
    <row r="680" spans="1:10">
      <c r="A680" s="10" t="s">
        <v>11</v>
      </c>
      <c r="B680" s="11" t="s">
        <v>432</v>
      </c>
      <c r="C680" s="11" t="s">
        <v>433</v>
      </c>
      <c r="D680" s="12">
        <v>45447</v>
      </c>
      <c r="E680" s="12">
        <v>45385</v>
      </c>
      <c r="F680" s="11" t="s">
        <v>37</v>
      </c>
      <c r="G680" s="11" t="s">
        <v>37</v>
      </c>
      <c r="H680">
        <f t="shared" si="30"/>
        <v>1</v>
      </c>
      <c r="I680">
        <f t="shared" si="31"/>
        <v>1</v>
      </c>
      <c r="J680">
        <f t="shared" si="32"/>
        <v>1</v>
      </c>
    </row>
    <row r="681" spans="1:10">
      <c r="A681" s="10" t="s">
        <v>11</v>
      </c>
      <c r="B681" s="11" t="s">
        <v>432</v>
      </c>
      <c r="C681" s="11" t="s">
        <v>433</v>
      </c>
      <c r="D681" s="12">
        <v>45447</v>
      </c>
      <c r="E681" s="12">
        <v>45385</v>
      </c>
      <c r="F681" s="11" t="s">
        <v>436</v>
      </c>
      <c r="G681" s="11" t="s">
        <v>436</v>
      </c>
      <c r="H681">
        <f t="shared" si="30"/>
        <v>1</v>
      </c>
      <c r="I681">
        <f t="shared" si="31"/>
        <v>1</v>
      </c>
      <c r="J681">
        <f t="shared" si="32"/>
        <v>1</v>
      </c>
    </row>
    <row r="682" spans="1:10">
      <c r="A682" s="10" t="s">
        <v>11</v>
      </c>
      <c r="B682" s="11" t="s">
        <v>432</v>
      </c>
      <c r="C682" s="11" t="s">
        <v>433</v>
      </c>
      <c r="D682" s="12">
        <v>45447</v>
      </c>
      <c r="E682" s="12">
        <v>45385</v>
      </c>
      <c r="F682" s="11" t="s">
        <v>89</v>
      </c>
      <c r="G682" s="11" t="s">
        <v>89</v>
      </c>
      <c r="H682">
        <f t="shared" si="30"/>
        <v>1</v>
      </c>
      <c r="I682">
        <f t="shared" si="31"/>
        <v>1</v>
      </c>
      <c r="J682">
        <f t="shared" si="32"/>
        <v>1</v>
      </c>
    </row>
    <row r="683" spans="1:10">
      <c r="A683" s="10" t="s">
        <v>11</v>
      </c>
      <c r="B683" s="11" t="s">
        <v>432</v>
      </c>
      <c r="C683" s="11" t="s">
        <v>433</v>
      </c>
      <c r="D683" s="12">
        <v>45447</v>
      </c>
      <c r="E683" s="12">
        <v>45385</v>
      </c>
      <c r="F683" s="11" t="s">
        <v>297</v>
      </c>
      <c r="G683" s="11" t="s">
        <v>297</v>
      </c>
      <c r="H683">
        <f t="shared" si="30"/>
        <v>1</v>
      </c>
      <c r="I683">
        <f t="shared" si="31"/>
        <v>1</v>
      </c>
      <c r="J683">
        <f t="shared" si="32"/>
        <v>1</v>
      </c>
    </row>
    <row r="684" spans="1:10">
      <c r="A684" s="10" t="s">
        <v>11</v>
      </c>
      <c r="B684" s="11" t="s">
        <v>432</v>
      </c>
      <c r="C684" s="11" t="s">
        <v>433</v>
      </c>
      <c r="D684" s="12">
        <v>45447</v>
      </c>
      <c r="E684" s="12">
        <v>45385</v>
      </c>
      <c r="F684" s="11" t="s">
        <v>385</v>
      </c>
      <c r="G684" s="11" t="s">
        <v>385</v>
      </c>
      <c r="H684">
        <f t="shared" si="30"/>
        <v>1</v>
      </c>
      <c r="I684">
        <f t="shared" si="31"/>
        <v>1</v>
      </c>
      <c r="J684">
        <f t="shared" si="32"/>
        <v>1</v>
      </c>
    </row>
    <row r="685" spans="1:10">
      <c r="A685" s="10" t="s">
        <v>11</v>
      </c>
      <c r="B685" s="11" t="s">
        <v>432</v>
      </c>
      <c r="C685" s="11" t="s">
        <v>433</v>
      </c>
      <c r="D685" s="12">
        <v>45402</v>
      </c>
      <c r="E685" s="12">
        <v>45385</v>
      </c>
      <c r="F685" s="11" t="s">
        <v>71</v>
      </c>
      <c r="G685" s="11" t="s">
        <v>71</v>
      </c>
      <c r="H685">
        <f t="shared" si="30"/>
        <v>1</v>
      </c>
      <c r="I685">
        <f t="shared" si="31"/>
        <v>1</v>
      </c>
      <c r="J685">
        <f t="shared" si="32"/>
        <v>1</v>
      </c>
    </row>
    <row r="686" spans="1:10">
      <c r="A686" s="10" t="s">
        <v>11</v>
      </c>
      <c r="B686" s="11" t="s">
        <v>432</v>
      </c>
      <c r="C686" s="11" t="s">
        <v>433</v>
      </c>
      <c r="D686" s="12">
        <v>45447</v>
      </c>
      <c r="E686" s="12">
        <v>45385</v>
      </c>
      <c r="F686" s="11" t="s">
        <v>89</v>
      </c>
      <c r="G686" s="11" t="s">
        <v>89</v>
      </c>
      <c r="H686">
        <f t="shared" si="30"/>
        <v>1</v>
      </c>
      <c r="I686">
        <f t="shared" si="31"/>
        <v>1</v>
      </c>
      <c r="J686">
        <f t="shared" si="32"/>
        <v>1</v>
      </c>
    </row>
    <row r="687" spans="1:10">
      <c r="A687" s="10" t="s">
        <v>11</v>
      </c>
      <c r="B687" s="11" t="s">
        <v>432</v>
      </c>
      <c r="C687" s="11" t="s">
        <v>433</v>
      </c>
      <c r="D687" s="12">
        <v>45447</v>
      </c>
      <c r="E687" s="12">
        <v>45385</v>
      </c>
      <c r="F687" s="11" t="s">
        <v>261</v>
      </c>
      <c r="G687" s="11" t="s">
        <v>261</v>
      </c>
      <c r="H687">
        <f t="shared" si="30"/>
        <v>1</v>
      </c>
      <c r="I687">
        <f t="shared" si="31"/>
        <v>1</v>
      </c>
      <c r="J687">
        <f t="shared" si="32"/>
        <v>1</v>
      </c>
    </row>
    <row r="688" spans="1:10">
      <c r="A688" s="10" t="s">
        <v>11</v>
      </c>
      <c r="B688" s="11" t="s">
        <v>432</v>
      </c>
      <c r="C688" s="11" t="s">
        <v>433</v>
      </c>
      <c r="D688" s="12">
        <v>45447</v>
      </c>
      <c r="E688" s="12">
        <v>45385</v>
      </c>
      <c r="F688" s="11" t="s">
        <v>93</v>
      </c>
      <c r="G688" s="11" t="s">
        <v>93</v>
      </c>
      <c r="H688">
        <f t="shared" si="30"/>
        <v>1</v>
      </c>
      <c r="I688">
        <f t="shared" si="31"/>
        <v>1</v>
      </c>
      <c r="J688">
        <f t="shared" si="32"/>
        <v>1</v>
      </c>
    </row>
    <row r="689" spans="1:10">
      <c r="A689" s="10" t="s">
        <v>11</v>
      </c>
      <c r="B689" s="11" t="s">
        <v>432</v>
      </c>
      <c r="C689" s="11" t="s">
        <v>433</v>
      </c>
      <c r="D689" s="12">
        <v>45432</v>
      </c>
      <c r="E689" s="12">
        <v>45398</v>
      </c>
      <c r="F689" s="11" t="s">
        <v>71</v>
      </c>
      <c r="G689" s="11" t="s">
        <v>71</v>
      </c>
      <c r="H689">
        <f t="shared" si="30"/>
        <v>1</v>
      </c>
      <c r="I689">
        <f t="shared" si="31"/>
        <v>1</v>
      </c>
      <c r="J689">
        <f t="shared" si="32"/>
        <v>1</v>
      </c>
    </row>
    <row r="690" spans="1:10">
      <c r="A690" s="10" t="s">
        <v>11</v>
      </c>
      <c r="B690" s="11" t="s">
        <v>432</v>
      </c>
      <c r="C690" s="11" t="s">
        <v>433</v>
      </c>
      <c r="D690" s="12">
        <v>45432</v>
      </c>
      <c r="E690" s="12">
        <v>45398</v>
      </c>
      <c r="F690" s="11" t="s">
        <v>71</v>
      </c>
      <c r="G690" s="11" t="s">
        <v>71</v>
      </c>
      <c r="H690">
        <f t="shared" si="30"/>
        <v>1</v>
      </c>
      <c r="I690">
        <f t="shared" si="31"/>
        <v>1</v>
      </c>
      <c r="J690">
        <f t="shared" si="32"/>
        <v>1</v>
      </c>
    </row>
    <row r="691" spans="1:10">
      <c r="A691" s="10" t="s">
        <v>11</v>
      </c>
      <c r="B691" s="11" t="s">
        <v>432</v>
      </c>
      <c r="C691" s="11" t="s">
        <v>433</v>
      </c>
      <c r="D691" s="12">
        <v>45432</v>
      </c>
      <c r="E691" s="12">
        <v>45398</v>
      </c>
      <c r="F691" s="11" t="s">
        <v>37</v>
      </c>
      <c r="G691" s="11" t="s">
        <v>37</v>
      </c>
      <c r="H691">
        <f t="shared" si="30"/>
        <v>1</v>
      </c>
      <c r="I691">
        <f t="shared" si="31"/>
        <v>1</v>
      </c>
      <c r="J691">
        <f t="shared" si="32"/>
        <v>1</v>
      </c>
    </row>
    <row r="692" spans="1:10">
      <c r="A692" s="10" t="s">
        <v>11</v>
      </c>
      <c r="B692" s="11" t="s">
        <v>432</v>
      </c>
      <c r="C692" s="11" t="s">
        <v>433</v>
      </c>
      <c r="D692" s="12">
        <v>45432</v>
      </c>
      <c r="E692" s="12">
        <v>45398</v>
      </c>
      <c r="F692" s="11" t="s">
        <v>44</v>
      </c>
      <c r="G692" s="11" t="s">
        <v>44</v>
      </c>
      <c r="H692">
        <f t="shared" si="30"/>
        <v>1</v>
      </c>
      <c r="I692">
        <f t="shared" si="31"/>
        <v>1</v>
      </c>
      <c r="J692">
        <f t="shared" si="32"/>
        <v>1</v>
      </c>
    </row>
    <row r="693" spans="1:10">
      <c r="A693" s="10" t="s">
        <v>11</v>
      </c>
      <c r="B693" s="11" t="s">
        <v>432</v>
      </c>
      <c r="C693" s="11" t="s">
        <v>433</v>
      </c>
      <c r="D693" s="12">
        <v>45432</v>
      </c>
      <c r="E693" s="12">
        <v>45398</v>
      </c>
      <c r="F693" s="11" t="s">
        <v>105</v>
      </c>
      <c r="G693" s="11" t="s">
        <v>105</v>
      </c>
      <c r="H693">
        <f t="shared" si="30"/>
        <v>1</v>
      </c>
      <c r="I693">
        <f t="shared" si="31"/>
        <v>1</v>
      </c>
      <c r="J693">
        <f t="shared" si="32"/>
        <v>1</v>
      </c>
    </row>
    <row r="694" spans="1:10">
      <c r="A694" s="10" t="s">
        <v>11</v>
      </c>
      <c r="B694" s="11" t="s">
        <v>432</v>
      </c>
      <c r="C694" s="11" t="s">
        <v>433</v>
      </c>
      <c r="D694" s="12">
        <v>45432</v>
      </c>
      <c r="E694" s="12">
        <v>45398</v>
      </c>
      <c r="F694" s="11" t="s">
        <v>437</v>
      </c>
      <c r="G694" s="11" t="s">
        <v>437</v>
      </c>
      <c r="H694">
        <f t="shared" si="30"/>
        <v>1</v>
      </c>
      <c r="I694">
        <f t="shared" si="31"/>
        <v>1</v>
      </c>
      <c r="J694">
        <f t="shared" si="32"/>
        <v>1</v>
      </c>
    </row>
    <row r="695" spans="1:10">
      <c r="A695" s="10" t="s">
        <v>11</v>
      </c>
      <c r="B695" s="11" t="s">
        <v>432</v>
      </c>
      <c r="C695" s="11" t="s">
        <v>433</v>
      </c>
      <c r="D695" s="12">
        <v>45432</v>
      </c>
      <c r="E695" s="12">
        <v>45398</v>
      </c>
      <c r="F695" s="11" t="s">
        <v>105</v>
      </c>
      <c r="G695" s="11" t="s">
        <v>105</v>
      </c>
      <c r="H695">
        <f t="shared" si="30"/>
        <v>1</v>
      </c>
      <c r="I695">
        <f t="shared" si="31"/>
        <v>1</v>
      </c>
      <c r="J695">
        <f t="shared" si="32"/>
        <v>1</v>
      </c>
    </row>
    <row r="696" spans="1:10">
      <c r="A696" s="10" t="s">
        <v>11</v>
      </c>
      <c r="B696" s="11" t="s">
        <v>432</v>
      </c>
      <c r="C696" s="11" t="s">
        <v>433</v>
      </c>
      <c r="D696" s="12">
        <v>45432</v>
      </c>
      <c r="E696" s="12">
        <v>45398</v>
      </c>
      <c r="F696" s="11" t="s">
        <v>356</v>
      </c>
      <c r="G696" s="11" t="s">
        <v>356</v>
      </c>
      <c r="H696">
        <f t="shared" si="30"/>
        <v>1</v>
      </c>
      <c r="I696">
        <f t="shared" si="31"/>
        <v>1</v>
      </c>
      <c r="J696">
        <f t="shared" si="32"/>
        <v>1</v>
      </c>
    </row>
    <row r="697" spans="1:10">
      <c r="A697" s="10" t="s">
        <v>11</v>
      </c>
      <c r="B697" s="11" t="s">
        <v>432</v>
      </c>
      <c r="C697" s="11" t="s">
        <v>433</v>
      </c>
      <c r="D697" s="12">
        <v>45432</v>
      </c>
      <c r="E697" s="12">
        <v>45398</v>
      </c>
      <c r="F697" s="11" t="s">
        <v>37</v>
      </c>
      <c r="G697" s="11" t="s">
        <v>37</v>
      </c>
      <c r="H697">
        <f t="shared" si="30"/>
        <v>1</v>
      </c>
      <c r="I697">
        <f t="shared" si="31"/>
        <v>1</v>
      </c>
      <c r="J697">
        <f t="shared" si="32"/>
        <v>1</v>
      </c>
    </row>
    <row r="698" spans="1:10">
      <c r="A698" s="10" t="s">
        <v>11</v>
      </c>
      <c r="B698" s="11" t="s">
        <v>432</v>
      </c>
      <c r="C698" s="11" t="s">
        <v>433</v>
      </c>
      <c r="D698" s="12">
        <v>45432</v>
      </c>
      <c r="E698" s="12">
        <v>45398</v>
      </c>
      <c r="F698" s="11" t="s">
        <v>37</v>
      </c>
      <c r="G698" s="11" t="s">
        <v>37</v>
      </c>
      <c r="H698">
        <f t="shared" si="30"/>
        <v>1</v>
      </c>
      <c r="I698">
        <f t="shared" si="31"/>
        <v>1</v>
      </c>
      <c r="J698">
        <f t="shared" si="32"/>
        <v>1</v>
      </c>
    </row>
    <row r="699" spans="1:10">
      <c r="A699" s="10" t="s">
        <v>11</v>
      </c>
      <c r="B699" s="11" t="s">
        <v>432</v>
      </c>
      <c r="C699" s="11" t="s">
        <v>433</v>
      </c>
      <c r="D699" s="12">
        <v>45432</v>
      </c>
      <c r="E699" s="12">
        <v>45398</v>
      </c>
      <c r="F699" s="11" t="s">
        <v>40</v>
      </c>
      <c r="G699" s="11" t="s">
        <v>40</v>
      </c>
      <c r="H699">
        <f t="shared" si="30"/>
        <v>1</v>
      </c>
      <c r="I699">
        <f t="shared" si="31"/>
        <v>1</v>
      </c>
      <c r="J699">
        <f t="shared" si="32"/>
        <v>1</v>
      </c>
    </row>
    <row r="700" spans="1:10">
      <c r="A700" s="10" t="s">
        <v>11</v>
      </c>
      <c r="B700" s="11" t="s">
        <v>432</v>
      </c>
      <c r="C700" s="11" t="s">
        <v>433</v>
      </c>
      <c r="D700" s="12">
        <v>45432</v>
      </c>
      <c r="E700" s="12">
        <v>45398</v>
      </c>
      <c r="F700" s="11" t="s">
        <v>438</v>
      </c>
      <c r="G700" s="11" t="s">
        <v>438</v>
      </c>
      <c r="H700">
        <f t="shared" si="30"/>
        <v>1</v>
      </c>
      <c r="I700">
        <f t="shared" si="31"/>
        <v>1</v>
      </c>
      <c r="J700">
        <f t="shared" si="32"/>
        <v>1</v>
      </c>
    </row>
    <row r="701" spans="1:10">
      <c r="A701" s="10" t="s">
        <v>11</v>
      </c>
      <c r="B701" s="11" t="s">
        <v>432</v>
      </c>
      <c r="C701" s="11" t="s">
        <v>433</v>
      </c>
      <c r="D701" s="12">
        <v>45432</v>
      </c>
      <c r="E701" s="12">
        <v>45398</v>
      </c>
      <c r="F701" s="11" t="s">
        <v>438</v>
      </c>
      <c r="G701" s="11" t="s">
        <v>438</v>
      </c>
      <c r="H701">
        <f t="shared" si="30"/>
        <v>1</v>
      </c>
      <c r="I701">
        <f t="shared" si="31"/>
        <v>1</v>
      </c>
      <c r="J701">
        <f t="shared" si="32"/>
        <v>1</v>
      </c>
    </row>
    <row r="702" spans="1:10">
      <c r="A702" s="10" t="s">
        <v>11</v>
      </c>
      <c r="B702" s="11" t="s">
        <v>432</v>
      </c>
      <c r="C702" s="11" t="s">
        <v>433</v>
      </c>
      <c r="D702" s="12">
        <v>45402</v>
      </c>
      <c r="E702" s="12">
        <v>45398</v>
      </c>
      <c r="F702" s="11" t="s">
        <v>439</v>
      </c>
      <c r="G702" s="11" t="s">
        <v>439</v>
      </c>
      <c r="H702">
        <f t="shared" si="30"/>
        <v>1</v>
      </c>
      <c r="I702">
        <f t="shared" si="31"/>
        <v>1</v>
      </c>
      <c r="J702">
        <f t="shared" si="32"/>
        <v>1</v>
      </c>
    </row>
    <row r="703" spans="1:10">
      <c r="A703" s="10" t="s">
        <v>11</v>
      </c>
      <c r="B703" s="11" t="s">
        <v>432</v>
      </c>
      <c r="C703" s="11" t="s">
        <v>433</v>
      </c>
      <c r="D703" s="12">
        <v>45402</v>
      </c>
      <c r="E703" s="12">
        <v>45398</v>
      </c>
      <c r="F703" s="11" t="s">
        <v>92</v>
      </c>
      <c r="G703" s="11" t="s">
        <v>92</v>
      </c>
      <c r="H703">
        <f t="shared" si="30"/>
        <v>1</v>
      </c>
      <c r="I703">
        <f t="shared" si="31"/>
        <v>1</v>
      </c>
      <c r="J703">
        <f t="shared" si="32"/>
        <v>1</v>
      </c>
    </row>
    <row r="704" spans="1:10">
      <c r="A704" s="10" t="s">
        <v>11</v>
      </c>
      <c r="B704" s="11" t="s">
        <v>432</v>
      </c>
      <c r="C704" s="11" t="s">
        <v>433</v>
      </c>
      <c r="D704" s="12">
        <v>45402</v>
      </c>
      <c r="E704" s="12">
        <v>45398</v>
      </c>
      <c r="F704" s="11" t="s">
        <v>440</v>
      </c>
      <c r="G704" s="11" t="s">
        <v>440</v>
      </c>
      <c r="H704">
        <f t="shared" si="30"/>
        <v>1</v>
      </c>
      <c r="I704">
        <f t="shared" si="31"/>
        <v>1</v>
      </c>
      <c r="J704">
        <f t="shared" si="32"/>
        <v>1</v>
      </c>
    </row>
    <row r="705" spans="1:10">
      <c r="A705" s="10" t="s">
        <v>11</v>
      </c>
      <c r="B705" s="11" t="s">
        <v>432</v>
      </c>
      <c r="C705" s="11" t="s">
        <v>433</v>
      </c>
      <c r="D705" s="12">
        <v>45447</v>
      </c>
      <c r="E705" s="12">
        <v>45398</v>
      </c>
      <c r="F705" s="11" t="s">
        <v>71</v>
      </c>
      <c r="G705" s="11" t="s">
        <v>71</v>
      </c>
      <c r="H705">
        <f t="shared" si="30"/>
        <v>1</v>
      </c>
      <c r="I705">
        <f t="shared" si="31"/>
        <v>1</v>
      </c>
      <c r="J705">
        <f t="shared" si="32"/>
        <v>1</v>
      </c>
    </row>
    <row r="706" spans="1:10">
      <c r="A706" s="10" t="s">
        <v>11</v>
      </c>
      <c r="B706" s="11" t="s">
        <v>432</v>
      </c>
      <c r="C706" s="11" t="s">
        <v>433</v>
      </c>
      <c r="D706" s="12">
        <v>45432</v>
      </c>
      <c r="E706" s="12">
        <v>45398</v>
      </c>
      <c r="F706" s="11" t="s">
        <v>253</v>
      </c>
      <c r="G706" s="11" t="s">
        <v>253</v>
      </c>
      <c r="H706">
        <f t="shared" ref="H706:H769" si="33">IF(A706="Inspeção aprovada",1,0)</f>
        <v>1</v>
      </c>
      <c r="I706">
        <f t="shared" ref="I706:I769" si="34">IF(F706=G706,1,0)</f>
        <v>1</v>
      </c>
      <c r="J706">
        <f t="shared" ref="J706:J769" si="35">IF(D706&gt;=E706,1,0)</f>
        <v>1</v>
      </c>
    </row>
    <row r="707" spans="1:10">
      <c r="A707" s="10" t="s">
        <v>11</v>
      </c>
      <c r="B707" s="11" t="s">
        <v>432</v>
      </c>
      <c r="C707" s="11" t="s">
        <v>433</v>
      </c>
      <c r="D707" s="12">
        <v>45475</v>
      </c>
      <c r="E707" s="12">
        <v>45412</v>
      </c>
      <c r="F707" s="11" t="s">
        <v>41</v>
      </c>
      <c r="G707" s="11" t="s">
        <v>41</v>
      </c>
      <c r="H707">
        <f t="shared" si="33"/>
        <v>1</v>
      </c>
      <c r="I707">
        <f t="shared" si="34"/>
        <v>1</v>
      </c>
      <c r="J707">
        <f t="shared" si="35"/>
        <v>1</v>
      </c>
    </row>
    <row r="708" spans="1:10">
      <c r="A708" s="10" t="s">
        <v>11</v>
      </c>
      <c r="B708" s="11" t="s">
        <v>432</v>
      </c>
      <c r="C708" s="11" t="s">
        <v>433</v>
      </c>
      <c r="D708" s="12">
        <v>45475</v>
      </c>
      <c r="E708" s="12">
        <v>45412</v>
      </c>
      <c r="F708" s="11" t="s">
        <v>358</v>
      </c>
      <c r="G708" s="11" t="s">
        <v>358</v>
      </c>
      <c r="H708">
        <f t="shared" si="33"/>
        <v>1</v>
      </c>
      <c r="I708">
        <f t="shared" si="34"/>
        <v>1</v>
      </c>
      <c r="J708">
        <f t="shared" si="35"/>
        <v>1</v>
      </c>
    </row>
    <row r="709" spans="1:10">
      <c r="A709" s="10" t="s">
        <v>11</v>
      </c>
      <c r="B709" s="11" t="s">
        <v>432</v>
      </c>
      <c r="C709" s="11" t="s">
        <v>433</v>
      </c>
      <c r="D709" s="12">
        <v>45416</v>
      </c>
      <c r="E709" s="12">
        <v>45412</v>
      </c>
      <c r="F709" s="11" t="s">
        <v>297</v>
      </c>
      <c r="G709" s="11" t="s">
        <v>297</v>
      </c>
      <c r="H709">
        <f t="shared" si="33"/>
        <v>1</v>
      </c>
      <c r="I709">
        <f t="shared" si="34"/>
        <v>1</v>
      </c>
      <c r="J709">
        <f t="shared" si="35"/>
        <v>1</v>
      </c>
    </row>
    <row r="710" spans="1:10">
      <c r="A710" s="10" t="s">
        <v>11</v>
      </c>
      <c r="B710" s="11" t="s">
        <v>432</v>
      </c>
      <c r="C710" s="11" t="s">
        <v>433</v>
      </c>
      <c r="D710" s="12">
        <v>45475</v>
      </c>
      <c r="E710" s="12">
        <v>45412</v>
      </c>
      <c r="F710" s="11" t="s">
        <v>71</v>
      </c>
      <c r="G710" s="11" t="s">
        <v>71</v>
      </c>
      <c r="H710">
        <f t="shared" si="33"/>
        <v>1</v>
      </c>
      <c r="I710">
        <f t="shared" si="34"/>
        <v>1</v>
      </c>
      <c r="J710">
        <f t="shared" si="35"/>
        <v>1</v>
      </c>
    </row>
    <row r="711" spans="1:10">
      <c r="A711" s="10" t="s">
        <v>11</v>
      </c>
      <c r="B711" s="11" t="s">
        <v>432</v>
      </c>
      <c r="C711" s="11" t="s">
        <v>433</v>
      </c>
      <c r="D711" s="12">
        <v>45475</v>
      </c>
      <c r="E711" s="12">
        <v>45412</v>
      </c>
      <c r="F711" s="11" t="s">
        <v>92</v>
      </c>
      <c r="G711" s="11" t="s">
        <v>92</v>
      </c>
      <c r="H711">
        <f t="shared" si="33"/>
        <v>1</v>
      </c>
      <c r="I711">
        <f t="shared" si="34"/>
        <v>1</v>
      </c>
      <c r="J711">
        <f t="shared" si="35"/>
        <v>1</v>
      </c>
    </row>
    <row r="712" spans="1:10">
      <c r="A712" s="10" t="s">
        <v>11</v>
      </c>
      <c r="B712" s="11" t="s">
        <v>432</v>
      </c>
      <c r="C712" s="11" t="s">
        <v>433</v>
      </c>
      <c r="D712" s="12">
        <v>45416</v>
      </c>
      <c r="E712" s="12">
        <v>45412</v>
      </c>
      <c r="F712" s="11" t="s">
        <v>76</v>
      </c>
      <c r="G712" s="11" t="s">
        <v>76</v>
      </c>
      <c r="H712">
        <f t="shared" si="33"/>
        <v>1</v>
      </c>
      <c r="I712">
        <f t="shared" si="34"/>
        <v>1</v>
      </c>
      <c r="J712">
        <f t="shared" si="35"/>
        <v>1</v>
      </c>
    </row>
    <row r="713" spans="1:10">
      <c r="A713" s="10" t="s">
        <v>11</v>
      </c>
      <c r="B713" s="11" t="s">
        <v>432</v>
      </c>
      <c r="C713" s="11" t="s">
        <v>433</v>
      </c>
      <c r="D713" s="12">
        <v>45416</v>
      </c>
      <c r="E713" s="12">
        <v>45412</v>
      </c>
      <c r="F713" s="11" t="s">
        <v>385</v>
      </c>
      <c r="G713" s="11" t="s">
        <v>385</v>
      </c>
      <c r="H713">
        <f t="shared" si="33"/>
        <v>1</v>
      </c>
      <c r="I713">
        <f t="shared" si="34"/>
        <v>1</v>
      </c>
      <c r="J713">
        <f t="shared" si="35"/>
        <v>1</v>
      </c>
    </row>
    <row r="714" spans="1:10">
      <c r="A714" s="10" t="s">
        <v>11</v>
      </c>
      <c r="B714" s="11" t="s">
        <v>432</v>
      </c>
      <c r="C714" s="11" t="s">
        <v>433</v>
      </c>
      <c r="D714" s="12">
        <v>45475</v>
      </c>
      <c r="E714" s="12">
        <v>45412</v>
      </c>
      <c r="F714" s="11" t="s">
        <v>441</v>
      </c>
      <c r="G714" s="11" t="s">
        <v>441</v>
      </c>
      <c r="H714">
        <f t="shared" si="33"/>
        <v>1</v>
      </c>
      <c r="I714">
        <f t="shared" si="34"/>
        <v>1</v>
      </c>
      <c r="J714">
        <f t="shared" si="35"/>
        <v>1</v>
      </c>
    </row>
    <row r="715" spans="1:10">
      <c r="A715" s="10" t="s">
        <v>11</v>
      </c>
      <c r="B715" s="11" t="s">
        <v>432</v>
      </c>
      <c r="C715" s="11" t="s">
        <v>433</v>
      </c>
      <c r="D715" s="12">
        <v>45475</v>
      </c>
      <c r="E715" s="12">
        <v>45412</v>
      </c>
      <c r="F715" s="11" t="s">
        <v>442</v>
      </c>
      <c r="G715" s="11" t="s">
        <v>442</v>
      </c>
      <c r="H715">
        <f t="shared" si="33"/>
        <v>1</v>
      </c>
      <c r="I715">
        <f t="shared" si="34"/>
        <v>1</v>
      </c>
      <c r="J715">
        <f t="shared" si="35"/>
        <v>1</v>
      </c>
    </row>
    <row r="716" spans="1:10">
      <c r="A716" s="10" t="s">
        <v>11</v>
      </c>
      <c r="B716" s="11" t="s">
        <v>432</v>
      </c>
      <c r="C716" s="11" t="s">
        <v>433</v>
      </c>
      <c r="D716" s="12">
        <v>45475</v>
      </c>
      <c r="E716" s="12">
        <v>45412</v>
      </c>
      <c r="F716" s="11" t="s">
        <v>50</v>
      </c>
      <c r="G716" s="11" t="s">
        <v>50</v>
      </c>
      <c r="H716">
        <f t="shared" si="33"/>
        <v>1</v>
      </c>
      <c r="I716">
        <f t="shared" si="34"/>
        <v>1</v>
      </c>
      <c r="J716">
        <f t="shared" si="35"/>
        <v>1</v>
      </c>
    </row>
    <row r="717" spans="1:10">
      <c r="A717" s="10" t="s">
        <v>11</v>
      </c>
      <c r="B717" s="11" t="s">
        <v>432</v>
      </c>
      <c r="C717" s="11" t="s">
        <v>433</v>
      </c>
      <c r="D717" s="12">
        <v>45475</v>
      </c>
      <c r="E717" s="12">
        <v>45412</v>
      </c>
      <c r="F717" s="11" t="s">
        <v>443</v>
      </c>
      <c r="G717" s="11" t="s">
        <v>443</v>
      </c>
      <c r="H717">
        <f t="shared" si="33"/>
        <v>1</v>
      </c>
      <c r="I717">
        <f t="shared" si="34"/>
        <v>1</v>
      </c>
      <c r="J717">
        <f t="shared" si="35"/>
        <v>1</v>
      </c>
    </row>
    <row r="718" spans="1:10">
      <c r="A718" s="10" t="s">
        <v>11</v>
      </c>
      <c r="B718" s="11" t="s">
        <v>432</v>
      </c>
      <c r="C718" s="11" t="s">
        <v>433</v>
      </c>
      <c r="D718" s="12">
        <v>45475</v>
      </c>
      <c r="E718" s="12">
        <v>45412</v>
      </c>
      <c r="F718" s="11" t="s">
        <v>442</v>
      </c>
      <c r="G718" s="11" t="s">
        <v>442</v>
      </c>
      <c r="H718">
        <f t="shared" si="33"/>
        <v>1</v>
      </c>
      <c r="I718">
        <f t="shared" si="34"/>
        <v>1</v>
      </c>
      <c r="J718">
        <f t="shared" si="35"/>
        <v>1</v>
      </c>
    </row>
    <row r="719" spans="1:10">
      <c r="A719" s="10" t="s">
        <v>11</v>
      </c>
      <c r="B719" s="11" t="s">
        <v>432</v>
      </c>
      <c r="C719" s="11" t="s">
        <v>433</v>
      </c>
      <c r="D719" s="12">
        <v>45475</v>
      </c>
      <c r="E719" s="12">
        <v>45412</v>
      </c>
      <c r="F719" s="11" t="s">
        <v>50</v>
      </c>
      <c r="G719" s="11" t="s">
        <v>50</v>
      </c>
      <c r="H719">
        <f t="shared" si="33"/>
        <v>1</v>
      </c>
      <c r="I719">
        <f t="shared" si="34"/>
        <v>1</v>
      </c>
      <c r="J719">
        <f t="shared" si="35"/>
        <v>1</v>
      </c>
    </row>
    <row r="720" spans="1:10">
      <c r="A720" s="10" t="s">
        <v>11</v>
      </c>
      <c r="B720" s="11" t="s">
        <v>432</v>
      </c>
      <c r="C720" s="11" t="s">
        <v>433</v>
      </c>
      <c r="D720" s="12">
        <v>45416</v>
      </c>
      <c r="E720" s="12">
        <v>45412</v>
      </c>
      <c r="F720" s="11" t="s">
        <v>434</v>
      </c>
      <c r="G720" s="11" t="s">
        <v>434</v>
      </c>
      <c r="H720">
        <f t="shared" si="33"/>
        <v>1</v>
      </c>
      <c r="I720">
        <f t="shared" si="34"/>
        <v>1</v>
      </c>
      <c r="J720">
        <f t="shared" si="35"/>
        <v>1</v>
      </c>
    </row>
    <row r="721" spans="1:10">
      <c r="A721" s="10" t="s">
        <v>11</v>
      </c>
      <c r="B721" s="11" t="s">
        <v>432</v>
      </c>
      <c r="C721" s="11" t="s">
        <v>433</v>
      </c>
      <c r="D721" s="12">
        <v>45416</v>
      </c>
      <c r="E721" s="12">
        <v>45412</v>
      </c>
      <c r="F721" s="11" t="s">
        <v>261</v>
      </c>
      <c r="G721" s="11" t="s">
        <v>261</v>
      </c>
      <c r="H721">
        <f t="shared" si="33"/>
        <v>1</v>
      </c>
      <c r="I721">
        <f t="shared" si="34"/>
        <v>1</v>
      </c>
      <c r="J721">
        <f t="shared" si="35"/>
        <v>1</v>
      </c>
    </row>
    <row r="722" spans="1:10">
      <c r="A722" s="10" t="s">
        <v>11</v>
      </c>
      <c r="B722" s="11" t="s">
        <v>432</v>
      </c>
      <c r="C722" s="11" t="s">
        <v>433</v>
      </c>
      <c r="D722" s="12">
        <v>45416</v>
      </c>
      <c r="E722" s="12">
        <v>45412</v>
      </c>
      <c r="F722" s="11" t="s">
        <v>436</v>
      </c>
      <c r="G722" s="11" t="s">
        <v>436</v>
      </c>
      <c r="H722">
        <f t="shared" si="33"/>
        <v>1</v>
      </c>
      <c r="I722">
        <f t="shared" si="34"/>
        <v>1</v>
      </c>
      <c r="J722">
        <f t="shared" si="35"/>
        <v>1</v>
      </c>
    </row>
    <row r="723" spans="1:10">
      <c r="A723" s="10" t="s">
        <v>11</v>
      </c>
      <c r="B723" s="11" t="s">
        <v>432</v>
      </c>
      <c r="C723" s="11" t="s">
        <v>433</v>
      </c>
      <c r="D723" s="12">
        <v>45416</v>
      </c>
      <c r="E723" s="12">
        <v>45412</v>
      </c>
      <c r="F723" s="11" t="s">
        <v>89</v>
      </c>
      <c r="G723" s="11" t="s">
        <v>89</v>
      </c>
      <c r="H723">
        <f t="shared" si="33"/>
        <v>1</v>
      </c>
      <c r="I723">
        <f t="shared" si="34"/>
        <v>1</v>
      </c>
      <c r="J723">
        <f t="shared" si="35"/>
        <v>1</v>
      </c>
    </row>
    <row r="724" spans="1:10">
      <c r="A724" s="10" t="s">
        <v>11</v>
      </c>
      <c r="B724" s="11" t="s">
        <v>432</v>
      </c>
      <c r="C724" s="11" t="s">
        <v>433</v>
      </c>
      <c r="D724" s="12">
        <v>45416</v>
      </c>
      <c r="E724" s="12">
        <v>45412</v>
      </c>
      <c r="F724" s="11" t="s">
        <v>37</v>
      </c>
      <c r="G724" s="11" t="s">
        <v>37</v>
      </c>
      <c r="H724">
        <f t="shared" si="33"/>
        <v>1</v>
      </c>
      <c r="I724">
        <f t="shared" si="34"/>
        <v>1</v>
      </c>
      <c r="J724">
        <f t="shared" si="35"/>
        <v>1</v>
      </c>
    </row>
    <row r="725" spans="1:10">
      <c r="A725" s="10" t="s">
        <v>11</v>
      </c>
      <c r="B725" s="11" t="s">
        <v>432</v>
      </c>
      <c r="C725" s="11" t="s">
        <v>433</v>
      </c>
      <c r="D725" s="12">
        <v>45416</v>
      </c>
      <c r="E725" s="12">
        <v>45412</v>
      </c>
      <c r="F725" s="11" t="s">
        <v>435</v>
      </c>
      <c r="G725" s="11" t="s">
        <v>435</v>
      </c>
      <c r="H725">
        <f t="shared" si="33"/>
        <v>1</v>
      </c>
      <c r="I725">
        <f t="shared" si="34"/>
        <v>1</v>
      </c>
      <c r="J725">
        <f t="shared" si="35"/>
        <v>1</v>
      </c>
    </row>
    <row r="726" spans="1:10">
      <c r="A726" s="10" t="s">
        <v>11</v>
      </c>
      <c r="B726" s="11" t="s">
        <v>432</v>
      </c>
      <c r="C726" s="11" t="s">
        <v>433</v>
      </c>
      <c r="D726" s="12">
        <v>45416</v>
      </c>
      <c r="E726" s="12">
        <v>45412</v>
      </c>
      <c r="F726" s="11" t="s">
        <v>89</v>
      </c>
      <c r="G726" s="11" t="s">
        <v>89</v>
      </c>
      <c r="H726">
        <f t="shared" si="33"/>
        <v>1</v>
      </c>
      <c r="I726">
        <f t="shared" si="34"/>
        <v>1</v>
      </c>
      <c r="J726">
        <f t="shared" si="35"/>
        <v>1</v>
      </c>
    </row>
    <row r="727" spans="1:10">
      <c r="A727" s="10" t="s">
        <v>11</v>
      </c>
      <c r="B727" s="11" t="s">
        <v>432</v>
      </c>
      <c r="C727" s="11" t="s">
        <v>433</v>
      </c>
      <c r="D727" s="12">
        <v>45416</v>
      </c>
      <c r="E727" s="12">
        <v>45412</v>
      </c>
      <c r="F727" s="11" t="s">
        <v>93</v>
      </c>
      <c r="G727" s="11" t="s">
        <v>93</v>
      </c>
      <c r="H727">
        <f t="shared" si="33"/>
        <v>1</v>
      </c>
      <c r="I727">
        <f t="shared" si="34"/>
        <v>1</v>
      </c>
      <c r="J727">
        <f t="shared" si="35"/>
        <v>1</v>
      </c>
    </row>
    <row r="728" spans="1:10">
      <c r="A728" s="10" t="s">
        <v>11</v>
      </c>
      <c r="B728" s="11" t="s">
        <v>432</v>
      </c>
      <c r="C728" s="11" t="s">
        <v>433</v>
      </c>
      <c r="D728" s="12">
        <v>45416</v>
      </c>
      <c r="E728" s="12">
        <v>45412</v>
      </c>
      <c r="F728" s="11" t="s">
        <v>297</v>
      </c>
      <c r="G728" s="11" t="s">
        <v>297</v>
      </c>
      <c r="H728">
        <f t="shared" si="33"/>
        <v>1</v>
      </c>
      <c r="I728">
        <f t="shared" si="34"/>
        <v>1</v>
      </c>
      <c r="J728">
        <f t="shared" si="35"/>
        <v>1</v>
      </c>
    </row>
    <row r="729" spans="1:10">
      <c r="A729" s="10" t="s">
        <v>11</v>
      </c>
      <c r="B729" s="11" t="s">
        <v>444</v>
      </c>
      <c r="C729" s="11" t="s">
        <v>445</v>
      </c>
      <c r="D729" s="12">
        <v>45386</v>
      </c>
      <c r="E729" s="12">
        <v>45385</v>
      </c>
      <c r="F729" s="11" t="s">
        <v>446</v>
      </c>
      <c r="G729" s="11" t="s">
        <v>446</v>
      </c>
      <c r="H729">
        <f t="shared" si="33"/>
        <v>1</v>
      </c>
      <c r="I729">
        <f t="shared" si="34"/>
        <v>1</v>
      </c>
      <c r="J729">
        <f t="shared" si="35"/>
        <v>1</v>
      </c>
    </row>
    <row r="730" spans="1:10">
      <c r="A730" s="10" t="s">
        <v>11</v>
      </c>
      <c r="B730" s="11" t="s">
        <v>444</v>
      </c>
      <c r="C730" s="11" t="s">
        <v>445</v>
      </c>
      <c r="D730" s="12">
        <v>45386</v>
      </c>
      <c r="E730" s="12">
        <v>45385</v>
      </c>
      <c r="F730" s="11" t="s">
        <v>447</v>
      </c>
      <c r="G730" s="11" t="s">
        <v>447</v>
      </c>
      <c r="H730">
        <f t="shared" si="33"/>
        <v>1</v>
      </c>
      <c r="I730">
        <f t="shared" si="34"/>
        <v>1</v>
      </c>
      <c r="J730">
        <f t="shared" si="35"/>
        <v>1</v>
      </c>
    </row>
    <row r="731" spans="1:10">
      <c r="A731" s="10" t="s">
        <v>11</v>
      </c>
      <c r="B731" s="11" t="s">
        <v>444</v>
      </c>
      <c r="C731" s="11" t="s">
        <v>445</v>
      </c>
      <c r="D731" s="12">
        <v>45386</v>
      </c>
      <c r="E731" s="12">
        <v>45385</v>
      </c>
      <c r="F731" s="11" t="s">
        <v>448</v>
      </c>
      <c r="G731" s="11" t="s">
        <v>448</v>
      </c>
      <c r="H731">
        <f t="shared" si="33"/>
        <v>1</v>
      </c>
      <c r="I731">
        <f t="shared" si="34"/>
        <v>1</v>
      </c>
      <c r="J731">
        <f t="shared" si="35"/>
        <v>1</v>
      </c>
    </row>
    <row r="732" spans="1:10">
      <c r="A732" s="10" t="s">
        <v>11</v>
      </c>
      <c r="B732" s="11" t="s">
        <v>444</v>
      </c>
      <c r="C732" s="11" t="s">
        <v>445</v>
      </c>
      <c r="D732" s="12">
        <v>45386</v>
      </c>
      <c r="E732" s="12">
        <v>45385</v>
      </c>
      <c r="F732" s="11" t="s">
        <v>449</v>
      </c>
      <c r="G732" s="11" t="s">
        <v>449</v>
      </c>
      <c r="H732">
        <f t="shared" si="33"/>
        <v>1</v>
      </c>
      <c r="I732">
        <f t="shared" si="34"/>
        <v>1</v>
      </c>
      <c r="J732">
        <f t="shared" si="35"/>
        <v>1</v>
      </c>
    </row>
    <row r="733" spans="1:10">
      <c r="A733" s="10" t="s">
        <v>11</v>
      </c>
      <c r="B733" s="11" t="s">
        <v>444</v>
      </c>
      <c r="C733" s="11" t="s">
        <v>445</v>
      </c>
      <c r="D733" s="12">
        <v>45386</v>
      </c>
      <c r="E733" s="12">
        <v>45385</v>
      </c>
      <c r="F733" s="11" t="s">
        <v>450</v>
      </c>
      <c r="G733" s="11" t="s">
        <v>450</v>
      </c>
      <c r="H733">
        <f t="shared" si="33"/>
        <v>1</v>
      </c>
      <c r="I733">
        <f t="shared" si="34"/>
        <v>1</v>
      </c>
      <c r="J733">
        <f t="shared" si="35"/>
        <v>1</v>
      </c>
    </row>
    <row r="734" spans="1:10">
      <c r="A734" s="10" t="s">
        <v>11</v>
      </c>
      <c r="B734" s="11" t="s">
        <v>444</v>
      </c>
      <c r="C734" s="11" t="s">
        <v>445</v>
      </c>
      <c r="D734" s="12">
        <v>45386</v>
      </c>
      <c r="E734" s="12">
        <v>45385</v>
      </c>
      <c r="F734" s="11" t="s">
        <v>451</v>
      </c>
      <c r="G734" s="11" t="s">
        <v>451</v>
      </c>
      <c r="H734">
        <f t="shared" si="33"/>
        <v>1</v>
      </c>
      <c r="I734">
        <f t="shared" si="34"/>
        <v>1</v>
      </c>
      <c r="J734">
        <f t="shared" si="35"/>
        <v>1</v>
      </c>
    </row>
    <row r="735" spans="1:10">
      <c r="A735" s="10" t="s">
        <v>11</v>
      </c>
      <c r="B735" s="11" t="s">
        <v>444</v>
      </c>
      <c r="C735" s="11" t="s">
        <v>445</v>
      </c>
      <c r="D735" s="12">
        <v>45386</v>
      </c>
      <c r="E735" s="12">
        <v>45385</v>
      </c>
      <c r="F735" s="11" t="s">
        <v>452</v>
      </c>
      <c r="G735" s="11" t="s">
        <v>452</v>
      </c>
      <c r="H735">
        <f t="shared" si="33"/>
        <v>1</v>
      </c>
      <c r="I735">
        <f t="shared" si="34"/>
        <v>1</v>
      </c>
      <c r="J735">
        <f t="shared" si="35"/>
        <v>1</v>
      </c>
    </row>
    <row r="736" spans="1:10">
      <c r="A736" s="10" t="s">
        <v>11</v>
      </c>
      <c r="B736" s="11" t="s">
        <v>444</v>
      </c>
      <c r="C736" s="11" t="s">
        <v>445</v>
      </c>
      <c r="D736" s="12">
        <v>45386</v>
      </c>
      <c r="E736" s="12">
        <v>45385</v>
      </c>
      <c r="F736" s="11" t="s">
        <v>453</v>
      </c>
      <c r="G736" s="11" t="s">
        <v>453</v>
      </c>
      <c r="H736">
        <f t="shared" si="33"/>
        <v>1</v>
      </c>
      <c r="I736">
        <f t="shared" si="34"/>
        <v>1</v>
      </c>
      <c r="J736">
        <f t="shared" si="35"/>
        <v>1</v>
      </c>
    </row>
    <row r="737" spans="1:10">
      <c r="A737" s="10" t="s">
        <v>11</v>
      </c>
      <c r="B737" s="11" t="s">
        <v>444</v>
      </c>
      <c r="C737" s="11" t="s">
        <v>445</v>
      </c>
      <c r="D737" s="12">
        <v>45386</v>
      </c>
      <c r="E737" s="12">
        <v>45385</v>
      </c>
      <c r="F737" s="11" t="s">
        <v>454</v>
      </c>
      <c r="G737" s="11" t="s">
        <v>454</v>
      </c>
      <c r="H737">
        <f t="shared" si="33"/>
        <v>1</v>
      </c>
      <c r="I737">
        <f t="shared" si="34"/>
        <v>1</v>
      </c>
      <c r="J737">
        <f t="shared" si="35"/>
        <v>1</v>
      </c>
    </row>
    <row r="738" spans="1:10">
      <c r="A738" s="10" t="s">
        <v>11</v>
      </c>
      <c r="B738" s="11" t="s">
        <v>444</v>
      </c>
      <c r="C738" s="11" t="s">
        <v>445</v>
      </c>
      <c r="D738" s="12">
        <v>45386</v>
      </c>
      <c r="E738" s="12">
        <v>45385</v>
      </c>
      <c r="F738" s="11" t="s">
        <v>455</v>
      </c>
      <c r="G738" s="11" t="s">
        <v>455</v>
      </c>
      <c r="H738">
        <f t="shared" si="33"/>
        <v>1</v>
      </c>
      <c r="I738">
        <f t="shared" si="34"/>
        <v>1</v>
      </c>
      <c r="J738">
        <f t="shared" si="35"/>
        <v>1</v>
      </c>
    </row>
    <row r="739" spans="1:10">
      <c r="A739" s="10" t="s">
        <v>11</v>
      </c>
      <c r="B739" s="11" t="s">
        <v>444</v>
      </c>
      <c r="C739" s="11" t="s">
        <v>445</v>
      </c>
      <c r="D739" s="12">
        <v>45386</v>
      </c>
      <c r="E739" s="12">
        <v>45385</v>
      </c>
      <c r="F739" s="11" t="s">
        <v>456</v>
      </c>
      <c r="G739" s="11" t="s">
        <v>456</v>
      </c>
      <c r="H739">
        <f t="shared" si="33"/>
        <v>1</v>
      </c>
      <c r="I739">
        <f t="shared" si="34"/>
        <v>1</v>
      </c>
      <c r="J739">
        <f t="shared" si="35"/>
        <v>1</v>
      </c>
    </row>
    <row r="740" spans="1:10">
      <c r="A740" s="10" t="s">
        <v>11</v>
      </c>
      <c r="B740" s="11" t="s">
        <v>444</v>
      </c>
      <c r="C740" s="11" t="s">
        <v>445</v>
      </c>
      <c r="D740" s="12">
        <v>45386</v>
      </c>
      <c r="E740" s="12">
        <v>45385</v>
      </c>
      <c r="F740" s="11" t="s">
        <v>457</v>
      </c>
      <c r="G740" s="11" t="s">
        <v>457</v>
      </c>
      <c r="H740">
        <f t="shared" si="33"/>
        <v>1</v>
      </c>
      <c r="I740">
        <f t="shared" si="34"/>
        <v>1</v>
      </c>
      <c r="J740">
        <f t="shared" si="35"/>
        <v>1</v>
      </c>
    </row>
    <row r="741" spans="1:10">
      <c r="A741" s="10" t="s">
        <v>11</v>
      </c>
      <c r="B741" s="11" t="s">
        <v>444</v>
      </c>
      <c r="C741" s="11" t="s">
        <v>445</v>
      </c>
      <c r="D741" s="12">
        <v>45400</v>
      </c>
      <c r="E741" s="12">
        <v>45400</v>
      </c>
      <c r="F741" s="11" t="s">
        <v>458</v>
      </c>
      <c r="G741" s="11" t="s">
        <v>458</v>
      </c>
      <c r="H741">
        <f t="shared" si="33"/>
        <v>1</v>
      </c>
      <c r="I741">
        <f t="shared" si="34"/>
        <v>1</v>
      </c>
      <c r="J741">
        <f t="shared" si="35"/>
        <v>1</v>
      </c>
    </row>
    <row r="742" spans="1:10">
      <c r="A742" s="10" t="s">
        <v>11</v>
      </c>
      <c r="B742" s="11" t="s">
        <v>444</v>
      </c>
      <c r="C742" s="11" t="s">
        <v>445</v>
      </c>
      <c r="D742" s="12">
        <v>45400</v>
      </c>
      <c r="E742" s="12">
        <v>45400</v>
      </c>
      <c r="F742" s="11" t="s">
        <v>459</v>
      </c>
      <c r="G742" s="11" t="s">
        <v>459</v>
      </c>
      <c r="H742">
        <f t="shared" si="33"/>
        <v>1</v>
      </c>
      <c r="I742">
        <f t="shared" si="34"/>
        <v>1</v>
      </c>
      <c r="J742">
        <f t="shared" si="35"/>
        <v>1</v>
      </c>
    </row>
    <row r="743" spans="1:10">
      <c r="A743" s="10" t="s">
        <v>11</v>
      </c>
      <c r="B743" s="11" t="s">
        <v>444</v>
      </c>
      <c r="C743" s="11" t="s">
        <v>445</v>
      </c>
      <c r="D743" s="12">
        <v>45400</v>
      </c>
      <c r="E743" s="12">
        <v>45400</v>
      </c>
      <c r="F743" s="11" t="s">
        <v>460</v>
      </c>
      <c r="G743" s="11" t="s">
        <v>460</v>
      </c>
      <c r="H743">
        <f t="shared" si="33"/>
        <v>1</v>
      </c>
      <c r="I743">
        <f t="shared" si="34"/>
        <v>1</v>
      </c>
      <c r="J743">
        <f t="shared" si="35"/>
        <v>1</v>
      </c>
    </row>
    <row r="744" spans="1:10">
      <c r="A744" s="10" t="s">
        <v>11</v>
      </c>
      <c r="B744" s="11" t="s">
        <v>444</v>
      </c>
      <c r="C744" s="11" t="s">
        <v>445</v>
      </c>
      <c r="D744" s="12">
        <v>45400</v>
      </c>
      <c r="E744" s="12">
        <v>45400</v>
      </c>
      <c r="F744" s="11" t="s">
        <v>461</v>
      </c>
      <c r="G744" s="11" t="s">
        <v>461</v>
      </c>
      <c r="H744">
        <f t="shared" si="33"/>
        <v>1</v>
      </c>
      <c r="I744">
        <f t="shared" si="34"/>
        <v>1</v>
      </c>
      <c r="J744">
        <f t="shared" si="35"/>
        <v>1</v>
      </c>
    </row>
    <row r="745" spans="1:10">
      <c r="A745" s="10" t="s">
        <v>11</v>
      </c>
      <c r="B745" s="11" t="s">
        <v>444</v>
      </c>
      <c r="C745" s="11" t="s">
        <v>445</v>
      </c>
      <c r="D745" s="12">
        <v>45400</v>
      </c>
      <c r="E745" s="12">
        <v>45400</v>
      </c>
      <c r="F745" s="11" t="s">
        <v>450</v>
      </c>
      <c r="G745" s="11" t="s">
        <v>450</v>
      </c>
      <c r="H745">
        <f t="shared" si="33"/>
        <v>1</v>
      </c>
      <c r="I745">
        <f t="shared" si="34"/>
        <v>1</v>
      </c>
      <c r="J745">
        <f t="shared" si="35"/>
        <v>1</v>
      </c>
    </row>
    <row r="746" spans="1:10">
      <c r="A746" s="10" t="s">
        <v>11</v>
      </c>
      <c r="B746" s="11" t="s">
        <v>444</v>
      </c>
      <c r="C746" s="11" t="s">
        <v>445</v>
      </c>
      <c r="D746" s="12">
        <v>45400</v>
      </c>
      <c r="E746" s="12">
        <v>45400</v>
      </c>
      <c r="F746" s="11" t="s">
        <v>462</v>
      </c>
      <c r="G746" s="11" t="s">
        <v>462</v>
      </c>
      <c r="H746">
        <f t="shared" si="33"/>
        <v>1</v>
      </c>
      <c r="I746">
        <f t="shared" si="34"/>
        <v>1</v>
      </c>
      <c r="J746">
        <f t="shared" si="35"/>
        <v>1</v>
      </c>
    </row>
    <row r="747" spans="1:10">
      <c r="A747" s="10" t="s">
        <v>11</v>
      </c>
      <c r="B747" s="11" t="s">
        <v>444</v>
      </c>
      <c r="C747" s="11" t="s">
        <v>445</v>
      </c>
      <c r="D747" s="12">
        <v>45400</v>
      </c>
      <c r="E747" s="12">
        <v>45400</v>
      </c>
      <c r="F747" s="11" t="s">
        <v>463</v>
      </c>
      <c r="G747" s="11" t="s">
        <v>463</v>
      </c>
      <c r="H747">
        <f t="shared" si="33"/>
        <v>1</v>
      </c>
      <c r="I747">
        <f t="shared" si="34"/>
        <v>1</v>
      </c>
      <c r="J747">
        <f t="shared" si="35"/>
        <v>1</v>
      </c>
    </row>
    <row r="748" spans="1:10">
      <c r="A748" s="10" t="s">
        <v>11</v>
      </c>
      <c r="B748" s="11" t="s">
        <v>444</v>
      </c>
      <c r="C748" s="11" t="s">
        <v>445</v>
      </c>
      <c r="D748" s="12">
        <v>45400</v>
      </c>
      <c r="E748" s="12">
        <v>45400</v>
      </c>
      <c r="F748" s="11" t="s">
        <v>464</v>
      </c>
      <c r="G748" s="11" t="s">
        <v>464</v>
      </c>
      <c r="H748">
        <f t="shared" si="33"/>
        <v>1</v>
      </c>
      <c r="I748">
        <f t="shared" si="34"/>
        <v>1</v>
      </c>
      <c r="J748">
        <f t="shared" si="35"/>
        <v>1</v>
      </c>
    </row>
    <row r="749" spans="1:10">
      <c r="A749" s="10" t="s">
        <v>11</v>
      </c>
      <c r="B749" s="11" t="s">
        <v>444</v>
      </c>
      <c r="C749" s="11" t="s">
        <v>445</v>
      </c>
      <c r="D749" s="12">
        <v>45401</v>
      </c>
      <c r="E749" s="12">
        <v>45400</v>
      </c>
      <c r="F749" s="11" t="s">
        <v>465</v>
      </c>
      <c r="G749" s="11" t="s">
        <v>465</v>
      </c>
      <c r="H749">
        <f t="shared" si="33"/>
        <v>1</v>
      </c>
      <c r="I749">
        <f t="shared" si="34"/>
        <v>1</v>
      </c>
      <c r="J749">
        <f t="shared" si="35"/>
        <v>1</v>
      </c>
    </row>
    <row r="750" spans="1:10">
      <c r="A750" s="10" t="s">
        <v>11</v>
      </c>
      <c r="B750" s="11" t="s">
        <v>444</v>
      </c>
      <c r="C750" s="11" t="s">
        <v>445</v>
      </c>
      <c r="D750" s="12">
        <v>45400</v>
      </c>
      <c r="E750" s="12">
        <v>45400</v>
      </c>
      <c r="F750" s="11" t="s">
        <v>466</v>
      </c>
      <c r="G750" s="11" t="s">
        <v>466</v>
      </c>
      <c r="H750">
        <f t="shared" si="33"/>
        <v>1</v>
      </c>
      <c r="I750">
        <f t="shared" si="34"/>
        <v>1</v>
      </c>
      <c r="J750">
        <f t="shared" si="35"/>
        <v>1</v>
      </c>
    </row>
    <row r="751" spans="1:10">
      <c r="A751" s="10" t="s">
        <v>11</v>
      </c>
      <c r="B751" s="11" t="s">
        <v>444</v>
      </c>
      <c r="C751" s="11" t="s">
        <v>445</v>
      </c>
      <c r="D751" s="12">
        <v>45400</v>
      </c>
      <c r="E751" s="12">
        <v>45400</v>
      </c>
      <c r="F751" s="11" t="s">
        <v>467</v>
      </c>
      <c r="G751" s="11" t="s">
        <v>467</v>
      </c>
      <c r="H751">
        <f t="shared" si="33"/>
        <v>1</v>
      </c>
      <c r="I751">
        <f t="shared" si="34"/>
        <v>1</v>
      </c>
      <c r="J751">
        <f t="shared" si="35"/>
        <v>1</v>
      </c>
    </row>
    <row r="752" spans="1:10">
      <c r="A752" s="10" t="s">
        <v>11</v>
      </c>
      <c r="B752" s="11" t="s">
        <v>444</v>
      </c>
      <c r="C752" s="11" t="s">
        <v>445</v>
      </c>
      <c r="D752" s="12">
        <v>45400</v>
      </c>
      <c r="E752" s="12">
        <v>45400</v>
      </c>
      <c r="F752" s="11" t="s">
        <v>468</v>
      </c>
      <c r="G752" s="11" t="s">
        <v>468</v>
      </c>
      <c r="H752">
        <f t="shared" si="33"/>
        <v>1</v>
      </c>
      <c r="I752">
        <f t="shared" si="34"/>
        <v>1</v>
      </c>
      <c r="J752">
        <f t="shared" si="35"/>
        <v>1</v>
      </c>
    </row>
    <row r="753" spans="1:10">
      <c r="A753" s="10" t="s">
        <v>11</v>
      </c>
      <c r="B753" s="11" t="s">
        <v>444</v>
      </c>
      <c r="C753" s="11" t="s">
        <v>445</v>
      </c>
      <c r="D753" s="12">
        <v>45402</v>
      </c>
      <c r="E753" s="12">
        <v>45400</v>
      </c>
      <c r="F753" s="11" t="s">
        <v>469</v>
      </c>
      <c r="G753" s="11" t="s">
        <v>469</v>
      </c>
      <c r="H753">
        <f t="shared" si="33"/>
        <v>1</v>
      </c>
      <c r="I753">
        <f t="shared" si="34"/>
        <v>1</v>
      </c>
      <c r="J753">
        <f t="shared" si="35"/>
        <v>1</v>
      </c>
    </row>
    <row r="754" spans="1:10">
      <c r="A754" s="10" t="s">
        <v>11</v>
      </c>
      <c r="B754" s="11" t="s">
        <v>444</v>
      </c>
      <c r="C754" s="11" t="s">
        <v>445</v>
      </c>
      <c r="D754" s="12">
        <v>45407</v>
      </c>
      <c r="E754" s="12">
        <v>45406</v>
      </c>
      <c r="F754" s="11" t="s">
        <v>470</v>
      </c>
      <c r="G754" s="11" t="s">
        <v>470</v>
      </c>
      <c r="H754">
        <f t="shared" si="33"/>
        <v>1</v>
      </c>
      <c r="I754">
        <f t="shared" si="34"/>
        <v>1</v>
      </c>
      <c r="J754">
        <f t="shared" si="35"/>
        <v>1</v>
      </c>
    </row>
    <row r="755" spans="1:10">
      <c r="A755" s="10" t="s">
        <v>11</v>
      </c>
      <c r="B755" s="11" t="s">
        <v>444</v>
      </c>
      <c r="C755" s="11" t="s">
        <v>445</v>
      </c>
      <c r="D755" s="12">
        <v>45407</v>
      </c>
      <c r="E755" s="12">
        <v>45406</v>
      </c>
      <c r="F755" s="11" t="s">
        <v>471</v>
      </c>
      <c r="G755" s="11" t="s">
        <v>471</v>
      </c>
      <c r="H755">
        <f t="shared" si="33"/>
        <v>1</v>
      </c>
      <c r="I755">
        <f t="shared" si="34"/>
        <v>1</v>
      </c>
      <c r="J755">
        <f t="shared" si="35"/>
        <v>1</v>
      </c>
    </row>
    <row r="756" spans="1:10">
      <c r="A756" s="10" t="s">
        <v>11</v>
      </c>
      <c r="B756" s="11" t="s">
        <v>444</v>
      </c>
      <c r="C756" s="11" t="s">
        <v>445</v>
      </c>
      <c r="D756" s="12">
        <v>45407</v>
      </c>
      <c r="E756" s="12">
        <v>45406</v>
      </c>
      <c r="F756" s="11" t="s">
        <v>472</v>
      </c>
      <c r="G756" s="11" t="s">
        <v>472</v>
      </c>
      <c r="H756">
        <f t="shared" si="33"/>
        <v>1</v>
      </c>
      <c r="I756">
        <f t="shared" si="34"/>
        <v>1</v>
      </c>
      <c r="J756">
        <f t="shared" si="35"/>
        <v>1</v>
      </c>
    </row>
    <row r="757" spans="1:10">
      <c r="A757" s="10" t="s">
        <v>11</v>
      </c>
      <c r="B757" s="11" t="s">
        <v>473</v>
      </c>
      <c r="C757" s="11" t="s">
        <v>474</v>
      </c>
      <c r="D757" s="12">
        <v>45429</v>
      </c>
      <c r="E757" s="12">
        <v>45385</v>
      </c>
      <c r="F757" s="11" t="s">
        <v>383</v>
      </c>
      <c r="G757" s="11" t="s">
        <v>383</v>
      </c>
      <c r="H757">
        <f t="shared" si="33"/>
        <v>1</v>
      </c>
      <c r="I757">
        <f t="shared" si="34"/>
        <v>1</v>
      </c>
      <c r="J757">
        <f t="shared" si="35"/>
        <v>1</v>
      </c>
    </row>
    <row r="758" spans="1:10">
      <c r="A758" s="10" t="s">
        <v>11</v>
      </c>
      <c r="B758" s="11" t="s">
        <v>473</v>
      </c>
      <c r="C758" s="11" t="s">
        <v>474</v>
      </c>
      <c r="D758" s="12">
        <v>45429</v>
      </c>
      <c r="E758" s="12">
        <v>45385</v>
      </c>
      <c r="F758" s="11" t="s">
        <v>382</v>
      </c>
      <c r="G758" s="11" t="s">
        <v>382</v>
      </c>
      <c r="H758">
        <f t="shared" si="33"/>
        <v>1</v>
      </c>
      <c r="I758">
        <f t="shared" si="34"/>
        <v>1</v>
      </c>
      <c r="J758">
        <f t="shared" si="35"/>
        <v>1</v>
      </c>
    </row>
    <row r="759" spans="1:10">
      <c r="A759" s="10" t="s">
        <v>11</v>
      </c>
      <c r="B759" s="11" t="s">
        <v>473</v>
      </c>
      <c r="C759" s="11" t="s">
        <v>474</v>
      </c>
      <c r="D759" s="12">
        <v>45429</v>
      </c>
      <c r="E759" s="12">
        <v>45385</v>
      </c>
      <c r="F759" s="11" t="s">
        <v>39</v>
      </c>
      <c r="G759" s="11" t="s">
        <v>39</v>
      </c>
      <c r="H759">
        <f t="shared" si="33"/>
        <v>1</v>
      </c>
      <c r="I759">
        <f t="shared" si="34"/>
        <v>1</v>
      </c>
      <c r="J759">
        <f t="shared" si="35"/>
        <v>1</v>
      </c>
    </row>
    <row r="760" spans="1:10">
      <c r="A760" s="10" t="s">
        <v>11</v>
      </c>
      <c r="B760" s="11" t="s">
        <v>473</v>
      </c>
      <c r="C760" s="11" t="s">
        <v>474</v>
      </c>
      <c r="D760" s="12">
        <v>45429</v>
      </c>
      <c r="E760" s="12">
        <v>45385</v>
      </c>
      <c r="F760" s="11" t="s">
        <v>39</v>
      </c>
      <c r="G760" s="11" t="s">
        <v>39</v>
      </c>
      <c r="H760">
        <f t="shared" si="33"/>
        <v>1</v>
      </c>
      <c r="I760">
        <f t="shared" si="34"/>
        <v>1</v>
      </c>
      <c r="J760">
        <f t="shared" si="35"/>
        <v>1</v>
      </c>
    </row>
    <row r="761" spans="1:10">
      <c r="A761" s="10" t="s">
        <v>11</v>
      </c>
      <c r="B761" s="11" t="s">
        <v>473</v>
      </c>
      <c r="C761" s="11" t="s">
        <v>474</v>
      </c>
      <c r="D761" s="12">
        <v>45429</v>
      </c>
      <c r="E761" s="12">
        <v>45385</v>
      </c>
      <c r="F761" s="11" t="s">
        <v>475</v>
      </c>
      <c r="G761" s="11" t="s">
        <v>475</v>
      </c>
      <c r="H761">
        <f t="shared" si="33"/>
        <v>1</v>
      </c>
      <c r="I761">
        <f t="shared" si="34"/>
        <v>1</v>
      </c>
      <c r="J761">
        <f t="shared" si="35"/>
        <v>1</v>
      </c>
    </row>
    <row r="762" spans="1:10">
      <c r="A762" s="10" t="s">
        <v>11</v>
      </c>
      <c r="B762" s="11" t="s">
        <v>473</v>
      </c>
      <c r="C762" s="11" t="s">
        <v>474</v>
      </c>
      <c r="D762" s="12">
        <v>45429</v>
      </c>
      <c r="E762" s="12">
        <v>45385</v>
      </c>
      <c r="F762" s="11" t="s">
        <v>54</v>
      </c>
      <c r="G762" s="11" t="s">
        <v>54</v>
      </c>
      <c r="H762">
        <f t="shared" si="33"/>
        <v>1</v>
      </c>
      <c r="I762">
        <f t="shared" si="34"/>
        <v>1</v>
      </c>
      <c r="J762">
        <f t="shared" si="35"/>
        <v>1</v>
      </c>
    </row>
    <row r="763" spans="1:10">
      <c r="A763" s="10" t="s">
        <v>11</v>
      </c>
      <c r="B763" s="11" t="s">
        <v>473</v>
      </c>
      <c r="C763" s="11" t="s">
        <v>474</v>
      </c>
      <c r="D763" s="12">
        <v>45429</v>
      </c>
      <c r="E763" s="12">
        <v>45385</v>
      </c>
      <c r="F763" s="11" t="s">
        <v>476</v>
      </c>
      <c r="G763" s="11" t="s">
        <v>476</v>
      </c>
      <c r="H763">
        <f t="shared" si="33"/>
        <v>1</v>
      </c>
      <c r="I763">
        <f t="shared" si="34"/>
        <v>1</v>
      </c>
      <c r="J763">
        <f t="shared" si="35"/>
        <v>1</v>
      </c>
    </row>
    <row r="764" spans="1:10">
      <c r="A764" s="10" t="s">
        <v>11</v>
      </c>
      <c r="B764" s="11" t="s">
        <v>473</v>
      </c>
      <c r="C764" s="11" t="s">
        <v>474</v>
      </c>
      <c r="D764" s="12">
        <v>45429</v>
      </c>
      <c r="E764" s="12">
        <v>45385</v>
      </c>
      <c r="F764" s="11" t="s">
        <v>31</v>
      </c>
      <c r="G764" s="11" t="s">
        <v>31</v>
      </c>
      <c r="H764">
        <f t="shared" si="33"/>
        <v>1</v>
      </c>
      <c r="I764">
        <f t="shared" si="34"/>
        <v>1</v>
      </c>
      <c r="J764">
        <f t="shared" si="35"/>
        <v>1</v>
      </c>
    </row>
    <row r="765" spans="1:10">
      <c r="A765" s="10" t="s">
        <v>11</v>
      </c>
      <c r="B765" s="11" t="s">
        <v>473</v>
      </c>
      <c r="C765" s="11" t="s">
        <v>474</v>
      </c>
      <c r="D765" s="12">
        <v>45401</v>
      </c>
      <c r="E765" s="12">
        <v>45397</v>
      </c>
      <c r="F765" s="11" t="s">
        <v>383</v>
      </c>
      <c r="G765" s="11" t="s">
        <v>383</v>
      </c>
      <c r="H765">
        <f t="shared" si="33"/>
        <v>1</v>
      </c>
      <c r="I765">
        <f t="shared" si="34"/>
        <v>1</v>
      </c>
      <c r="J765">
        <f t="shared" si="35"/>
        <v>1</v>
      </c>
    </row>
    <row r="766" spans="1:10">
      <c r="A766" s="10" t="s">
        <v>11</v>
      </c>
      <c r="B766" s="11" t="s">
        <v>473</v>
      </c>
      <c r="C766" s="11" t="s">
        <v>474</v>
      </c>
      <c r="D766" s="12">
        <v>45401</v>
      </c>
      <c r="E766" s="12">
        <v>45397</v>
      </c>
      <c r="F766" s="11" t="s">
        <v>477</v>
      </c>
      <c r="G766" s="11" t="s">
        <v>477</v>
      </c>
      <c r="H766">
        <f t="shared" si="33"/>
        <v>1</v>
      </c>
      <c r="I766">
        <f t="shared" si="34"/>
        <v>1</v>
      </c>
      <c r="J766">
        <f t="shared" si="35"/>
        <v>1</v>
      </c>
    </row>
    <row r="767" spans="1:10">
      <c r="A767" s="10" t="s">
        <v>11</v>
      </c>
      <c r="B767" s="11" t="s">
        <v>473</v>
      </c>
      <c r="C767" s="11" t="s">
        <v>474</v>
      </c>
      <c r="D767" s="12">
        <v>45401</v>
      </c>
      <c r="E767" s="12">
        <v>45397</v>
      </c>
      <c r="F767" s="11" t="s">
        <v>39</v>
      </c>
      <c r="G767" s="11" t="s">
        <v>39</v>
      </c>
      <c r="H767">
        <f t="shared" si="33"/>
        <v>1</v>
      </c>
      <c r="I767">
        <f t="shared" si="34"/>
        <v>1</v>
      </c>
      <c r="J767">
        <f t="shared" si="35"/>
        <v>1</v>
      </c>
    </row>
    <row r="768" spans="1:10">
      <c r="A768" s="10" t="s">
        <v>11</v>
      </c>
      <c r="B768" s="11" t="s">
        <v>473</v>
      </c>
      <c r="C768" s="11" t="s">
        <v>474</v>
      </c>
      <c r="D768" s="12">
        <v>45401</v>
      </c>
      <c r="E768" s="12">
        <v>45397</v>
      </c>
      <c r="F768" s="11" t="s">
        <v>39</v>
      </c>
      <c r="G768" s="11" t="s">
        <v>39</v>
      </c>
      <c r="H768">
        <f t="shared" si="33"/>
        <v>1</v>
      </c>
      <c r="I768">
        <f t="shared" si="34"/>
        <v>1</v>
      </c>
      <c r="J768">
        <f t="shared" si="35"/>
        <v>1</v>
      </c>
    </row>
    <row r="769" spans="1:10">
      <c r="A769" s="10" t="s">
        <v>11</v>
      </c>
      <c r="B769" s="11" t="s">
        <v>473</v>
      </c>
      <c r="C769" s="11" t="s">
        <v>474</v>
      </c>
      <c r="D769" s="12">
        <v>45401</v>
      </c>
      <c r="E769" s="12">
        <v>45397</v>
      </c>
      <c r="F769" s="11" t="s">
        <v>475</v>
      </c>
      <c r="G769" s="11" t="s">
        <v>475</v>
      </c>
      <c r="H769">
        <f t="shared" si="33"/>
        <v>1</v>
      </c>
      <c r="I769">
        <f t="shared" si="34"/>
        <v>1</v>
      </c>
      <c r="J769">
        <f t="shared" si="35"/>
        <v>1</v>
      </c>
    </row>
    <row r="770" spans="1:10">
      <c r="A770" s="10" t="s">
        <v>11</v>
      </c>
      <c r="B770" s="11" t="s">
        <v>473</v>
      </c>
      <c r="C770" s="11" t="s">
        <v>474</v>
      </c>
      <c r="D770" s="12">
        <v>45401</v>
      </c>
      <c r="E770" s="12">
        <v>45397</v>
      </c>
      <c r="F770" s="11" t="s">
        <v>54</v>
      </c>
      <c r="G770" s="11" t="s">
        <v>54</v>
      </c>
      <c r="H770">
        <f t="shared" ref="H770:H833" si="36">IF(A770="Inspeção aprovada",1,0)</f>
        <v>1</v>
      </c>
      <c r="I770">
        <f t="shared" ref="I770:I833" si="37">IF(F770=G770,1,0)</f>
        <v>1</v>
      </c>
      <c r="J770">
        <f t="shared" ref="J770:J833" si="38">IF(D770&gt;=E770,1,0)</f>
        <v>1</v>
      </c>
    </row>
    <row r="771" spans="1:10">
      <c r="A771" s="10" t="s">
        <v>11</v>
      </c>
      <c r="B771" s="11" t="s">
        <v>473</v>
      </c>
      <c r="C771" s="11" t="s">
        <v>474</v>
      </c>
      <c r="D771" s="12">
        <v>45401</v>
      </c>
      <c r="E771" s="12">
        <v>45397</v>
      </c>
      <c r="F771" s="11" t="s">
        <v>476</v>
      </c>
      <c r="G771" s="11" t="s">
        <v>476</v>
      </c>
      <c r="H771">
        <f t="shared" si="36"/>
        <v>1</v>
      </c>
      <c r="I771">
        <f t="shared" si="37"/>
        <v>1</v>
      </c>
      <c r="J771">
        <f t="shared" si="38"/>
        <v>1</v>
      </c>
    </row>
    <row r="772" spans="1:10">
      <c r="A772" s="10" t="s">
        <v>11</v>
      </c>
      <c r="B772" s="11" t="s">
        <v>478</v>
      </c>
      <c r="C772" s="11" t="s">
        <v>479</v>
      </c>
      <c r="D772" s="12">
        <v>45408</v>
      </c>
      <c r="E772" s="12">
        <v>45411</v>
      </c>
      <c r="F772" s="11" t="s">
        <v>156</v>
      </c>
      <c r="G772" s="11" t="s">
        <v>156</v>
      </c>
      <c r="H772">
        <f t="shared" si="36"/>
        <v>1</v>
      </c>
      <c r="I772">
        <f t="shared" si="37"/>
        <v>1</v>
      </c>
      <c r="J772">
        <f t="shared" si="38"/>
        <v>0</v>
      </c>
    </row>
    <row r="773" spans="1:10">
      <c r="A773" s="10" t="s">
        <v>11</v>
      </c>
      <c r="B773" s="11" t="s">
        <v>478</v>
      </c>
      <c r="C773" s="11" t="s">
        <v>479</v>
      </c>
      <c r="D773" s="12">
        <v>45408</v>
      </c>
      <c r="E773" s="12">
        <v>45411</v>
      </c>
      <c r="F773" s="11" t="s">
        <v>138</v>
      </c>
      <c r="G773" s="11" t="s">
        <v>138</v>
      </c>
      <c r="H773">
        <f t="shared" si="36"/>
        <v>1</v>
      </c>
      <c r="I773">
        <f t="shared" si="37"/>
        <v>1</v>
      </c>
      <c r="J773">
        <f t="shared" si="38"/>
        <v>0</v>
      </c>
    </row>
    <row r="774" spans="1:10">
      <c r="A774" s="10" t="s">
        <v>11</v>
      </c>
      <c r="B774" s="11" t="s">
        <v>478</v>
      </c>
      <c r="C774" s="11" t="s">
        <v>479</v>
      </c>
      <c r="D774" s="12">
        <v>45417</v>
      </c>
      <c r="E774" s="12">
        <v>45411</v>
      </c>
      <c r="F774" s="11" t="s">
        <v>480</v>
      </c>
      <c r="G774" s="11" t="s">
        <v>480</v>
      </c>
      <c r="H774">
        <f t="shared" si="36"/>
        <v>1</v>
      </c>
      <c r="I774">
        <f t="shared" si="37"/>
        <v>1</v>
      </c>
      <c r="J774">
        <f t="shared" si="38"/>
        <v>1</v>
      </c>
    </row>
    <row r="775" spans="1:10">
      <c r="A775" s="10" t="s">
        <v>11</v>
      </c>
      <c r="B775" s="11" t="s">
        <v>478</v>
      </c>
      <c r="C775" s="11" t="s">
        <v>479</v>
      </c>
      <c r="D775" s="12">
        <v>45415</v>
      </c>
      <c r="E775" s="12">
        <v>45411</v>
      </c>
      <c r="F775" s="11" t="s">
        <v>481</v>
      </c>
      <c r="G775" s="11" t="s">
        <v>481</v>
      </c>
      <c r="H775">
        <f t="shared" si="36"/>
        <v>1</v>
      </c>
      <c r="I775">
        <f t="shared" si="37"/>
        <v>1</v>
      </c>
      <c r="J775">
        <f t="shared" si="38"/>
        <v>1</v>
      </c>
    </row>
    <row r="776" spans="1:10">
      <c r="A776" s="10" t="s">
        <v>11</v>
      </c>
      <c r="B776" s="11" t="s">
        <v>478</v>
      </c>
      <c r="C776" s="11" t="s">
        <v>479</v>
      </c>
      <c r="D776" s="12">
        <v>45417</v>
      </c>
      <c r="E776" s="12">
        <v>45411</v>
      </c>
      <c r="F776" s="11" t="s">
        <v>137</v>
      </c>
      <c r="G776" s="11" t="s">
        <v>137</v>
      </c>
      <c r="H776">
        <f t="shared" si="36"/>
        <v>1</v>
      </c>
      <c r="I776">
        <f t="shared" si="37"/>
        <v>1</v>
      </c>
      <c r="J776">
        <f t="shared" si="38"/>
        <v>1</v>
      </c>
    </row>
    <row r="777" spans="1:10">
      <c r="A777" s="10" t="s">
        <v>11</v>
      </c>
      <c r="B777" s="11" t="s">
        <v>482</v>
      </c>
      <c r="C777" s="11" t="s">
        <v>483</v>
      </c>
      <c r="D777" s="12">
        <v>45415</v>
      </c>
      <c r="E777" s="12">
        <v>45407</v>
      </c>
      <c r="F777" s="11" t="s">
        <v>261</v>
      </c>
      <c r="G777" s="11" t="s">
        <v>261</v>
      </c>
      <c r="H777">
        <f t="shared" si="36"/>
        <v>1</v>
      </c>
      <c r="I777">
        <f t="shared" si="37"/>
        <v>1</v>
      </c>
      <c r="J777">
        <f t="shared" si="38"/>
        <v>1</v>
      </c>
    </row>
    <row r="778" spans="1:10">
      <c r="A778" s="10"/>
      <c r="B778" s="11"/>
      <c r="C778" s="11"/>
      <c r="D778" s="12"/>
      <c r="E778" s="12"/>
      <c r="F778" s="11"/>
      <c r="G778" s="11"/>
      <c r="H778">
        <f t="shared" si="36"/>
        <v>0</v>
      </c>
      <c r="I778">
        <f t="shared" si="37"/>
        <v>1</v>
      </c>
      <c r="J778">
        <f t="shared" si="38"/>
        <v>1</v>
      </c>
    </row>
    <row r="779" spans="1:10">
      <c r="A779" s="10"/>
      <c r="B779" s="11"/>
      <c r="C779" s="11"/>
      <c r="D779" s="12"/>
      <c r="E779" s="12"/>
      <c r="F779" s="11"/>
      <c r="G779" s="11"/>
      <c r="H779">
        <f t="shared" si="36"/>
        <v>0</v>
      </c>
      <c r="I779">
        <f t="shared" si="37"/>
        <v>1</v>
      </c>
      <c r="J779">
        <f t="shared" si="38"/>
        <v>1</v>
      </c>
    </row>
    <row r="780" spans="1:10">
      <c r="A780" s="10"/>
      <c r="B780" s="11"/>
      <c r="C780" s="11"/>
      <c r="D780" s="12"/>
      <c r="E780" s="12"/>
      <c r="F780" s="11"/>
      <c r="G780" s="11"/>
      <c r="H780">
        <f t="shared" si="36"/>
        <v>0</v>
      </c>
      <c r="I780">
        <f t="shared" si="37"/>
        <v>1</v>
      </c>
      <c r="J780">
        <f t="shared" si="38"/>
        <v>1</v>
      </c>
    </row>
    <row r="781" spans="1:10">
      <c r="A781" s="10"/>
      <c r="B781" s="11"/>
      <c r="C781" s="11"/>
      <c r="D781" s="12"/>
      <c r="E781" s="12"/>
      <c r="F781" s="11"/>
      <c r="G781" s="11"/>
      <c r="H781">
        <f t="shared" si="36"/>
        <v>0</v>
      </c>
      <c r="I781">
        <f t="shared" si="37"/>
        <v>1</v>
      </c>
      <c r="J781">
        <f t="shared" si="38"/>
        <v>1</v>
      </c>
    </row>
    <row r="782" spans="1:10">
      <c r="A782" s="10"/>
      <c r="B782" s="11"/>
      <c r="C782" s="11"/>
      <c r="D782" s="12"/>
      <c r="E782" s="12"/>
      <c r="F782" s="11"/>
      <c r="G782" s="11"/>
      <c r="H782">
        <f t="shared" si="36"/>
        <v>0</v>
      </c>
      <c r="I782">
        <f t="shared" si="37"/>
        <v>1</v>
      </c>
      <c r="J782">
        <f t="shared" si="38"/>
        <v>1</v>
      </c>
    </row>
    <row r="783" spans="1:10">
      <c r="A783" s="10"/>
      <c r="B783" s="11"/>
      <c r="C783" s="11"/>
      <c r="D783" s="12"/>
      <c r="E783" s="12"/>
      <c r="F783" s="11"/>
      <c r="G783" s="11"/>
      <c r="H783">
        <f t="shared" si="36"/>
        <v>0</v>
      </c>
      <c r="I783">
        <f t="shared" si="37"/>
        <v>1</v>
      </c>
      <c r="J783">
        <f t="shared" si="38"/>
        <v>1</v>
      </c>
    </row>
    <row r="784" spans="1:10">
      <c r="A784" s="10"/>
      <c r="B784" s="11"/>
      <c r="C784" s="11"/>
      <c r="D784" s="12"/>
      <c r="E784" s="12"/>
      <c r="F784" s="11"/>
      <c r="G784" s="11"/>
      <c r="H784">
        <f t="shared" si="36"/>
        <v>0</v>
      </c>
      <c r="I784">
        <f t="shared" si="37"/>
        <v>1</v>
      </c>
      <c r="J784">
        <f t="shared" si="38"/>
        <v>1</v>
      </c>
    </row>
    <row r="785" spans="1:10">
      <c r="A785" s="10"/>
      <c r="B785" s="11"/>
      <c r="C785" s="11"/>
      <c r="D785" s="12"/>
      <c r="E785" s="12"/>
      <c r="F785" s="11"/>
      <c r="G785" s="11"/>
      <c r="H785">
        <f t="shared" si="36"/>
        <v>0</v>
      </c>
      <c r="I785">
        <f t="shared" si="37"/>
        <v>1</v>
      </c>
      <c r="J785">
        <f t="shared" si="38"/>
        <v>1</v>
      </c>
    </row>
    <row r="786" spans="1:10">
      <c r="A786" s="10"/>
      <c r="B786" s="11"/>
      <c r="C786" s="11"/>
      <c r="D786" s="12"/>
      <c r="E786" s="12"/>
      <c r="F786" s="11"/>
      <c r="G786" s="11"/>
      <c r="H786">
        <f t="shared" si="36"/>
        <v>0</v>
      </c>
      <c r="I786">
        <f t="shared" si="37"/>
        <v>1</v>
      </c>
      <c r="J786">
        <f t="shared" si="38"/>
        <v>1</v>
      </c>
    </row>
    <row r="787" spans="1:10">
      <c r="A787" s="10"/>
      <c r="B787" s="11"/>
      <c r="C787" s="11"/>
      <c r="D787" s="12"/>
      <c r="E787" s="12"/>
      <c r="F787" s="11"/>
      <c r="G787" s="11"/>
      <c r="H787">
        <f t="shared" si="36"/>
        <v>0</v>
      </c>
      <c r="I787">
        <f t="shared" si="37"/>
        <v>1</v>
      </c>
      <c r="J787">
        <f t="shared" si="38"/>
        <v>1</v>
      </c>
    </row>
    <row r="788" spans="1:10">
      <c r="A788" s="10"/>
      <c r="B788" s="11"/>
      <c r="C788" s="11"/>
      <c r="D788" s="12"/>
      <c r="E788" s="12"/>
      <c r="F788" s="11"/>
      <c r="G788" s="11"/>
      <c r="H788">
        <f t="shared" si="36"/>
        <v>0</v>
      </c>
      <c r="I788">
        <f t="shared" si="37"/>
        <v>1</v>
      </c>
      <c r="J788">
        <f t="shared" si="38"/>
        <v>1</v>
      </c>
    </row>
    <row r="789" spans="1:10">
      <c r="A789" s="10"/>
      <c r="B789" s="11"/>
      <c r="C789" s="11"/>
      <c r="D789" s="12"/>
      <c r="E789" s="12"/>
      <c r="F789" s="11"/>
      <c r="G789" s="11"/>
      <c r="H789">
        <f t="shared" si="36"/>
        <v>0</v>
      </c>
      <c r="I789">
        <f t="shared" si="37"/>
        <v>1</v>
      </c>
      <c r="J789">
        <f t="shared" si="38"/>
        <v>1</v>
      </c>
    </row>
    <row r="790" spans="1:10">
      <c r="A790" s="10"/>
      <c r="B790" s="11"/>
      <c r="C790" s="11"/>
      <c r="D790" s="12"/>
      <c r="E790" s="12"/>
      <c r="F790" s="11"/>
      <c r="G790" s="11"/>
      <c r="H790">
        <f t="shared" si="36"/>
        <v>0</v>
      </c>
      <c r="I790">
        <f t="shared" si="37"/>
        <v>1</v>
      </c>
      <c r="J790">
        <f t="shared" si="38"/>
        <v>1</v>
      </c>
    </row>
    <row r="791" spans="1:10">
      <c r="A791" s="10"/>
      <c r="B791" s="11"/>
      <c r="C791" s="11"/>
      <c r="D791" s="12"/>
      <c r="E791" s="12"/>
      <c r="F791" s="11"/>
      <c r="G791" s="11"/>
      <c r="H791">
        <f t="shared" si="36"/>
        <v>0</v>
      </c>
      <c r="I791">
        <f t="shared" si="37"/>
        <v>1</v>
      </c>
      <c r="J791">
        <f t="shared" si="38"/>
        <v>1</v>
      </c>
    </row>
    <row r="792" spans="1:10">
      <c r="A792" s="10"/>
      <c r="B792" s="11"/>
      <c r="C792" s="11"/>
      <c r="D792" s="12"/>
      <c r="E792" s="12"/>
      <c r="F792" s="11"/>
      <c r="G792" s="11"/>
      <c r="H792">
        <f t="shared" si="36"/>
        <v>0</v>
      </c>
      <c r="I792">
        <f t="shared" si="37"/>
        <v>1</v>
      </c>
      <c r="J792">
        <f t="shared" si="38"/>
        <v>1</v>
      </c>
    </row>
    <row r="793" spans="1:10">
      <c r="A793" s="10"/>
      <c r="B793" s="11"/>
      <c r="C793" s="11"/>
      <c r="D793" s="12"/>
      <c r="E793" s="12"/>
      <c r="F793" s="11"/>
      <c r="G793" s="11"/>
      <c r="H793">
        <f t="shared" si="36"/>
        <v>0</v>
      </c>
      <c r="I793">
        <f t="shared" si="37"/>
        <v>1</v>
      </c>
      <c r="J793">
        <f t="shared" si="38"/>
        <v>1</v>
      </c>
    </row>
    <row r="794" spans="1:10">
      <c r="A794" s="10"/>
      <c r="B794" s="11"/>
      <c r="C794" s="11"/>
      <c r="D794" s="12"/>
      <c r="E794" s="12"/>
      <c r="F794" s="11"/>
      <c r="G794" s="11"/>
      <c r="H794">
        <f t="shared" si="36"/>
        <v>0</v>
      </c>
      <c r="I794">
        <f t="shared" si="37"/>
        <v>1</v>
      </c>
      <c r="J794">
        <f t="shared" si="38"/>
        <v>1</v>
      </c>
    </row>
    <row r="795" spans="1:10">
      <c r="A795" s="10"/>
      <c r="B795" s="11"/>
      <c r="C795" s="11"/>
      <c r="D795" s="12"/>
      <c r="E795" s="12"/>
      <c r="F795" s="11"/>
      <c r="G795" s="11"/>
      <c r="H795">
        <f t="shared" si="36"/>
        <v>0</v>
      </c>
      <c r="I795">
        <f t="shared" si="37"/>
        <v>1</v>
      </c>
      <c r="J795">
        <f t="shared" si="38"/>
        <v>1</v>
      </c>
    </row>
    <row r="796" spans="1:10">
      <c r="A796" s="10"/>
      <c r="B796" s="11"/>
      <c r="C796" s="11"/>
      <c r="D796" s="12"/>
      <c r="E796" s="12"/>
      <c r="F796" s="11"/>
      <c r="G796" s="11"/>
      <c r="H796">
        <f t="shared" si="36"/>
        <v>0</v>
      </c>
      <c r="I796">
        <f t="shared" si="37"/>
        <v>1</v>
      </c>
      <c r="J796">
        <f t="shared" si="38"/>
        <v>1</v>
      </c>
    </row>
    <row r="797" spans="1:10">
      <c r="A797" s="10"/>
      <c r="B797" s="11"/>
      <c r="C797" s="11"/>
      <c r="D797" s="12"/>
      <c r="E797" s="12"/>
      <c r="F797" s="11"/>
      <c r="G797" s="11"/>
      <c r="H797">
        <f t="shared" si="36"/>
        <v>0</v>
      </c>
      <c r="I797">
        <f t="shared" si="37"/>
        <v>1</v>
      </c>
      <c r="J797">
        <f t="shared" si="38"/>
        <v>1</v>
      </c>
    </row>
    <row r="798" spans="1:10">
      <c r="A798" s="10"/>
      <c r="B798" s="11"/>
      <c r="C798" s="11"/>
      <c r="D798" s="12"/>
      <c r="E798" s="12"/>
      <c r="F798" s="11"/>
      <c r="G798" s="11"/>
      <c r="H798">
        <f t="shared" si="36"/>
        <v>0</v>
      </c>
      <c r="I798">
        <f t="shared" si="37"/>
        <v>1</v>
      </c>
      <c r="J798">
        <f t="shared" si="38"/>
        <v>1</v>
      </c>
    </row>
    <row r="799" spans="1:10">
      <c r="A799" s="10"/>
      <c r="B799" s="11"/>
      <c r="C799" s="11"/>
      <c r="D799" s="12"/>
      <c r="E799" s="12"/>
      <c r="F799" s="11"/>
      <c r="G799" s="11"/>
      <c r="H799">
        <f t="shared" si="36"/>
        <v>0</v>
      </c>
      <c r="I799">
        <f t="shared" si="37"/>
        <v>1</v>
      </c>
      <c r="J799">
        <f t="shared" si="38"/>
        <v>1</v>
      </c>
    </row>
    <row r="800" spans="1:10">
      <c r="A800" s="10"/>
      <c r="B800" s="11"/>
      <c r="C800" s="11"/>
      <c r="D800" s="12"/>
      <c r="E800" s="12"/>
      <c r="F800" s="11"/>
      <c r="G800" s="11"/>
      <c r="H800">
        <f t="shared" si="36"/>
        <v>0</v>
      </c>
      <c r="I800">
        <f t="shared" si="37"/>
        <v>1</v>
      </c>
      <c r="J800">
        <f t="shared" si="38"/>
        <v>1</v>
      </c>
    </row>
    <row r="801" spans="1:10">
      <c r="A801" s="10"/>
      <c r="B801" s="11"/>
      <c r="C801" s="11"/>
      <c r="D801" s="12"/>
      <c r="E801" s="12"/>
      <c r="F801" s="11"/>
      <c r="G801" s="11"/>
      <c r="H801">
        <f t="shared" si="36"/>
        <v>0</v>
      </c>
      <c r="I801">
        <f t="shared" si="37"/>
        <v>1</v>
      </c>
      <c r="J801">
        <f t="shared" si="38"/>
        <v>1</v>
      </c>
    </row>
    <row r="802" spans="1:10">
      <c r="A802" s="10"/>
      <c r="B802" s="11"/>
      <c r="C802" s="11"/>
      <c r="D802" s="12"/>
      <c r="E802" s="12"/>
      <c r="F802" s="11"/>
      <c r="G802" s="11"/>
      <c r="H802">
        <f t="shared" si="36"/>
        <v>0</v>
      </c>
      <c r="I802">
        <f t="shared" si="37"/>
        <v>1</v>
      </c>
      <c r="J802">
        <f t="shared" si="38"/>
        <v>1</v>
      </c>
    </row>
    <row r="803" spans="1:10">
      <c r="A803" s="10"/>
      <c r="B803" s="11"/>
      <c r="C803" s="11"/>
      <c r="D803" s="12"/>
      <c r="E803" s="12"/>
      <c r="F803" s="11"/>
      <c r="G803" s="11"/>
      <c r="H803">
        <f t="shared" si="36"/>
        <v>0</v>
      </c>
      <c r="I803">
        <f t="shared" si="37"/>
        <v>1</v>
      </c>
      <c r="J803">
        <f t="shared" si="38"/>
        <v>1</v>
      </c>
    </row>
    <row r="804" spans="1:10">
      <c r="A804" s="10"/>
      <c r="B804" s="11"/>
      <c r="C804" s="11"/>
      <c r="D804" s="12"/>
      <c r="E804" s="12"/>
      <c r="F804" s="11"/>
      <c r="G804" s="11"/>
      <c r="H804">
        <f t="shared" si="36"/>
        <v>0</v>
      </c>
      <c r="I804">
        <f t="shared" si="37"/>
        <v>1</v>
      </c>
      <c r="J804">
        <f t="shared" si="38"/>
        <v>1</v>
      </c>
    </row>
    <row r="805" spans="1:10">
      <c r="A805" s="10"/>
      <c r="B805" s="11"/>
      <c r="C805" s="11"/>
      <c r="D805" s="12"/>
      <c r="E805" s="12"/>
      <c r="F805" s="11"/>
      <c r="G805" s="11"/>
      <c r="H805">
        <f t="shared" si="36"/>
        <v>0</v>
      </c>
      <c r="I805">
        <f t="shared" si="37"/>
        <v>1</v>
      </c>
      <c r="J805">
        <f t="shared" si="38"/>
        <v>1</v>
      </c>
    </row>
    <row r="806" spans="1:10">
      <c r="A806" s="10"/>
      <c r="B806" s="11"/>
      <c r="C806" s="11"/>
      <c r="D806" s="12"/>
      <c r="E806" s="12"/>
      <c r="F806" s="11"/>
      <c r="G806" s="11"/>
      <c r="H806">
        <f t="shared" si="36"/>
        <v>0</v>
      </c>
      <c r="I806">
        <f t="shared" si="37"/>
        <v>1</v>
      </c>
      <c r="J806">
        <f t="shared" si="38"/>
        <v>1</v>
      </c>
    </row>
    <row r="807" spans="1:10">
      <c r="A807" s="10"/>
      <c r="B807" s="11"/>
      <c r="C807" s="11"/>
      <c r="D807" s="12"/>
      <c r="E807" s="12"/>
      <c r="F807" s="11"/>
      <c r="G807" s="11"/>
      <c r="H807">
        <f t="shared" si="36"/>
        <v>0</v>
      </c>
      <c r="I807">
        <f t="shared" si="37"/>
        <v>1</v>
      </c>
      <c r="J807">
        <f t="shared" si="38"/>
        <v>1</v>
      </c>
    </row>
    <row r="808" spans="1:10">
      <c r="A808" s="10"/>
      <c r="B808" s="11"/>
      <c r="C808" s="11"/>
      <c r="D808" s="12"/>
      <c r="E808" s="12"/>
      <c r="F808" s="11"/>
      <c r="G808" s="11"/>
      <c r="H808">
        <f t="shared" si="36"/>
        <v>0</v>
      </c>
      <c r="I808">
        <f t="shared" si="37"/>
        <v>1</v>
      </c>
      <c r="J808">
        <f t="shared" si="38"/>
        <v>1</v>
      </c>
    </row>
    <row r="809" spans="1:10">
      <c r="A809" s="10"/>
      <c r="B809" s="11"/>
      <c r="C809" s="11"/>
      <c r="D809" s="12"/>
      <c r="E809" s="12"/>
      <c r="F809" s="11"/>
      <c r="G809" s="11"/>
      <c r="H809">
        <f t="shared" si="36"/>
        <v>0</v>
      </c>
      <c r="I809">
        <f t="shared" si="37"/>
        <v>1</v>
      </c>
      <c r="J809">
        <f t="shared" si="38"/>
        <v>1</v>
      </c>
    </row>
    <row r="810" spans="1:10">
      <c r="A810" s="10"/>
      <c r="B810" s="11"/>
      <c r="C810" s="11"/>
      <c r="D810" s="12"/>
      <c r="E810" s="12"/>
      <c r="F810" s="11"/>
      <c r="G810" s="11"/>
      <c r="H810">
        <f t="shared" si="36"/>
        <v>0</v>
      </c>
      <c r="I810">
        <f t="shared" si="37"/>
        <v>1</v>
      </c>
      <c r="J810">
        <f t="shared" si="38"/>
        <v>1</v>
      </c>
    </row>
    <row r="811" spans="1:10">
      <c r="A811" s="10"/>
      <c r="B811" s="11"/>
      <c r="C811" s="11"/>
      <c r="D811" s="12"/>
      <c r="E811" s="12"/>
      <c r="F811" s="11"/>
      <c r="G811" s="11"/>
      <c r="H811">
        <f t="shared" si="36"/>
        <v>0</v>
      </c>
      <c r="I811">
        <f t="shared" si="37"/>
        <v>1</v>
      </c>
      <c r="J811">
        <f t="shared" si="38"/>
        <v>1</v>
      </c>
    </row>
    <row r="812" spans="1:10">
      <c r="A812" s="10"/>
      <c r="B812" s="11"/>
      <c r="C812" s="11"/>
      <c r="D812" s="12"/>
      <c r="E812" s="12"/>
      <c r="F812" s="11"/>
      <c r="G812" s="11"/>
      <c r="H812">
        <f t="shared" si="36"/>
        <v>0</v>
      </c>
      <c r="I812">
        <f t="shared" si="37"/>
        <v>1</v>
      </c>
      <c r="J812">
        <f t="shared" si="38"/>
        <v>1</v>
      </c>
    </row>
    <row r="813" spans="1:10">
      <c r="A813" s="10"/>
      <c r="B813" s="11"/>
      <c r="C813" s="11"/>
      <c r="D813" s="12"/>
      <c r="E813" s="12"/>
      <c r="F813" s="11"/>
      <c r="G813" s="11"/>
      <c r="H813">
        <f t="shared" si="36"/>
        <v>0</v>
      </c>
      <c r="I813">
        <f t="shared" si="37"/>
        <v>1</v>
      </c>
      <c r="J813">
        <f t="shared" si="38"/>
        <v>1</v>
      </c>
    </row>
    <row r="814" spans="1:10">
      <c r="A814" s="10"/>
      <c r="B814" s="11"/>
      <c r="C814" s="11"/>
      <c r="D814" s="12"/>
      <c r="E814" s="12"/>
      <c r="F814" s="11"/>
      <c r="G814" s="11"/>
      <c r="H814">
        <f t="shared" si="36"/>
        <v>0</v>
      </c>
      <c r="I814">
        <f t="shared" si="37"/>
        <v>1</v>
      </c>
      <c r="J814">
        <f t="shared" si="38"/>
        <v>1</v>
      </c>
    </row>
    <row r="815" spans="1:10">
      <c r="A815" s="10"/>
      <c r="B815" s="11"/>
      <c r="C815" s="11"/>
      <c r="D815" s="12"/>
      <c r="E815" s="12"/>
      <c r="F815" s="11"/>
      <c r="G815" s="11"/>
      <c r="H815">
        <f t="shared" si="36"/>
        <v>0</v>
      </c>
      <c r="I815">
        <f t="shared" si="37"/>
        <v>1</v>
      </c>
      <c r="J815">
        <f t="shared" si="38"/>
        <v>1</v>
      </c>
    </row>
    <row r="816" spans="1:10">
      <c r="A816" s="10"/>
      <c r="B816" s="11"/>
      <c r="C816" s="11"/>
      <c r="D816" s="12"/>
      <c r="E816" s="12"/>
      <c r="F816" s="11"/>
      <c r="G816" s="11"/>
      <c r="H816">
        <f t="shared" si="36"/>
        <v>0</v>
      </c>
      <c r="I816">
        <f t="shared" si="37"/>
        <v>1</v>
      </c>
      <c r="J816">
        <f t="shared" si="38"/>
        <v>1</v>
      </c>
    </row>
    <row r="817" spans="1:10">
      <c r="A817" s="10"/>
      <c r="B817" s="11"/>
      <c r="C817" s="11"/>
      <c r="D817" s="12"/>
      <c r="E817" s="12"/>
      <c r="F817" s="11"/>
      <c r="G817" s="11"/>
      <c r="H817">
        <f t="shared" si="36"/>
        <v>0</v>
      </c>
      <c r="I817">
        <f t="shared" si="37"/>
        <v>1</v>
      </c>
      <c r="J817">
        <f t="shared" si="38"/>
        <v>1</v>
      </c>
    </row>
    <row r="818" spans="1:10">
      <c r="A818" s="10"/>
      <c r="B818" s="11"/>
      <c r="C818" s="11"/>
      <c r="D818" s="12"/>
      <c r="E818" s="12"/>
      <c r="F818" s="11"/>
      <c r="G818" s="11"/>
      <c r="H818">
        <f t="shared" si="36"/>
        <v>0</v>
      </c>
      <c r="I818">
        <f t="shared" si="37"/>
        <v>1</v>
      </c>
      <c r="J818">
        <f t="shared" si="38"/>
        <v>1</v>
      </c>
    </row>
    <row r="819" spans="1:10">
      <c r="A819" s="10"/>
      <c r="B819" s="11"/>
      <c r="C819" s="11"/>
      <c r="D819" s="12"/>
      <c r="E819" s="12"/>
      <c r="F819" s="11"/>
      <c r="G819" s="11"/>
      <c r="H819">
        <f t="shared" si="36"/>
        <v>0</v>
      </c>
      <c r="I819">
        <f t="shared" si="37"/>
        <v>1</v>
      </c>
      <c r="J819">
        <f t="shared" si="38"/>
        <v>1</v>
      </c>
    </row>
    <row r="820" spans="1:10">
      <c r="A820" s="10"/>
      <c r="B820" s="11"/>
      <c r="C820" s="11"/>
      <c r="D820" s="12"/>
      <c r="E820" s="12"/>
      <c r="F820" s="11"/>
      <c r="G820" s="11"/>
      <c r="H820">
        <f t="shared" si="36"/>
        <v>0</v>
      </c>
      <c r="I820">
        <f t="shared" si="37"/>
        <v>1</v>
      </c>
      <c r="J820">
        <f t="shared" si="38"/>
        <v>1</v>
      </c>
    </row>
    <row r="821" spans="1:10">
      <c r="A821" s="10"/>
      <c r="B821" s="11"/>
      <c r="C821" s="11"/>
      <c r="D821" s="12"/>
      <c r="E821" s="12"/>
      <c r="F821" s="11"/>
      <c r="G821" s="11"/>
      <c r="H821">
        <f t="shared" si="36"/>
        <v>0</v>
      </c>
      <c r="I821">
        <f t="shared" si="37"/>
        <v>1</v>
      </c>
      <c r="J821">
        <f t="shared" si="38"/>
        <v>1</v>
      </c>
    </row>
    <row r="822" spans="1:10">
      <c r="A822" s="10"/>
      <c r="B822" s="11"/>
      <c r="C822" s="11"/>
      <c r="D822" s="12"/>
      <c r="E822" s="12"/>
      <c r="F822" s="11"/>
      <c r="G822" s="11"/>
      <c r="H822">
        <f t="shared" si="36"/>
        <v>0</v>
      </c>
      <c r="I822">
        <f t="shared" si="37"/>
        <v>1</v>
      </c>
      <c r="J822">
        <f t="shared" si="38"/>
        <v>1</v>
      </c>
    </row>
    <row r="823" spans="1:10">
      <c r="A823" s="10"/>
      <c r="B823" s="11"/>
      <c r="C823" s="11"/>
      <c r="D823" s="12"/>
      <c r="E823" s="12"/>
      <c r="F823" s="11"/>
      <c r="G823" s="11"/>
      <c r="H823">
        <f t="shared" si="36"/>
        <v>0</v>
      </c>
      <c r="I823">
        <f t="shared" si="37"/>
        <v>1</v>
      </c>
      <c r="J823">
        <f t="shared" si="38"/>
        <v>1</v>
      </c>
    </row>
    <row r="824" spans="1:10">
      <c r="A824" s="10"/>
      <c r="B824" s="11"/>
      <c r="C824" s="11"/>
      <c r="D824" s="12"/>
      <c r="E824" s="12"/>
      <c r="F824" s="11"/>
      <c r="G824" s="11"/>
      <c r="H824">
        <f t="shared" si="36"/>
        <v>0</v>
      </c>
      <c r="I824">
        <f t="shared" si="37"/>
        <v>1</v>
      </c>
      <c r="J824">
        <f t="shared" si="38"/>
        <v>1</v>
      </c>
    </row>
    <row r="825" spans="1:10">
      <c r="A825" s="10"/>
      <c r="B825" s="11"/>
      <c r="C825" s="11"/>
      <c r="D825" s="12"/>
      <c r="E825" s="12"/>
      <c r="F825" s="11"/>
      <c r="G825" s="11"/>
      <c r="H825">
        <f t="shared" si="36"/>
        <v>0</v>
      </c>
      <c r="I825">
        <f t="shared" si="37"/>
        <v>1</v>
      </c>
      <c r="J825">
        <f t="shared" si="38"/>
        <v>1</v>
      </c>
    </row>
    <row r="826" spans="1:10">
      <c r="A826" s="10"/>
      <c r="B826" s="11"/>
      <c r="C826" s="11"/>
      <c r="D826" s="12"/>
      <c r="E826" s="12"/>
      <c r="F826" s="11"/>
      <c r="G826" s="11"/>
      <c r="H826">
        <f t="shared" si="36"/>
        <v>0</v>
      </c>
      <c r="I826">
        <f t="shared" si="37"/>
        <v>1</v>
      </c>
      <c r="J826">
        <f t="shared" si="38"/>
        <v>1</v>
      </c>
    </row>
    <row r="827" spans="1:10">
      <c r="A827" s="10"/>
      <c r="B827" s="11"/>
      <c r="C827" s="11"/>
      <c r="D827" s="12"/>
      <c r="E827" s="12"/>
      <c r="F827" s="11"/>
      <c r="G827" s="11"/>
      <c r="H827">
        <f t="shared" si="36"/>
        <v>0</v>
      </c>
      <c r="I827">
        <f t="shared" si="37"/>
        <v>1</v>
      </c>
      <c r="J827">
        <f t="shared" si="38"/>
        <v>1</v>
      </c>
    </row>
    <row r="828" spans="1:10">
      <c r="A828" s="10"/>
      <c r="B828" s="11"/>
      <c r="C828" s="11"/>
      <c r="D828" s="12"/>
      <c r="E828" s="12"/>
      <c r="F828" s="11"/>
      <c r="G828" s="11"/>
      <c r="H828">
        <f t="shared" si="36"/>
        <v>0</v>
      </c>
      <c r="I828">
        <f t="shared" si="37"/>
        <v>1</v>
      </c>
      <c r="J828">
        <f t="shared" si="38"/>
        <v>1</v>
      </c>
    </row>
    <row r="829" spans="1:10">
      <c r="A829" s="10"/>
      <c r="B829" s="11"/>
      <c r="C829" s="11"/>
      <c r="D829" s="12"/>
      <c r="E829" s="12"/>
      <c r="F829" s="11"/>
      <c r="G829" s="11"/>
      <c r="H829">
        <f t="shared" si="36"/>
        <v>0</v>
      </c>
      <c r="I829">
        <f t="shared" si="37"/>
        <v>1</v>
      </c>
      <c r="J829">
        <f t="shared" si="38"/>
        <v>1</v>
      </c>
    </row>
    <row r="830" spans="1:10">
      <c r="A830" s="10"/>
      <c r="B830" s="11"/>
      <c r="C830" s="11"/>
      <c r="D830" s="12"/>
      <c r="E830" s="12"/>
      <c r="F830" s="11"/>
      <c r="G830" s="11"/>
      <c r="H830">
        <f t="shared" si="36"/>
        <v>0</v>
      </c>
      <c r="I830">
        <f t="shared" si="37"/>
        <v>1</v>
      </c>
      <c r="J830">
        <f t="shared" si="38"/>
        <v>1</v>
      </c>
    </row>
    <row r="831" spans="1:10">
      <c r="A831" s="10"/>
      <c r="B831" s="11"/>
      <c r="C831" s="11"/>
      <c r="D831" s="12"/>
      <c r="E831" s="12"/>
      <c r="F831" s="11"/>
      <c r="G831" s="11"/>
      <c r="H831">
        <f t="shared" si="36"/>
        <v>0</v>
      </c>
      <c r="I831">
        <f t="shared" si="37"/>
        <v>1</v>
      </c>
      <c r="J831">
        <f t="shared" si="38"/>
        <v>1</v>
      </c>
    </row>
    <row r="832" spans="1:10">
      <c r="A832" s="10"/>
      <c r="B832" s="11"/>
      <c r="C832" s="11"/>
      <c r="D832" s="12"/>
      <c r="E832" s="12"/>
      <c r="F832" s="11"/>
      <c r="G832" s="11"/>
      <c r="H832">
        <f t="shared" si="36"/>
        <v>0</v>
      </c>
      <c r="I832">
        <f t="shared" si="37"/>
        <v>1</v>
      </c>
      <c r="J832">
        <f t="shared" si="38"/>
        <v>1</v>
      </c>
    </row>
    <row r="833" spans="1:10">
      <c r="A833" s="10"/>
      <c r="B833" s="11"/>
      <c r="C833" s="11"/>
      <c r="D833" s="12"/>
      <c r="E833" s="12"/>
      <c r="F833" s="11"/>
      <c r="G833" s="11"/>
      <c r="H833">
        <f t="shared" si="36"/>
        <v>0</v>
      </c>
      <c r="I833">
        <f t="shared" si="37"/>
        <v>1</v>
      </c>
      <c r="J833">
        <f t="shared" si="38"/>
        <v>1</v>
      </c>
    </row>
    <row r="834" spans="1:10">
      <c r="A834" s="10"/>
      <c r="B834" s="11"/>
      <c r="C834" s="11"/>
      <c r="D834" s="12"/>
      <c r="E834" s="12"/>
      <c r="F834" s="11"/>
      <c r="G834" s="11"/>
      <c r="H834">
        <f t="shared" ref="H834:H897" si="39">IF(A834="Inspeção aprovada",1,0)</f>
        <v>0</v>
      </c>
      <c r="I834">
        <f t="shared" ref="I834:I897" si="40">IF(F834=G834,1,0)</f>
        <v>1</v>
      </c>
      <c r="J834">
        <f t="shared" ref="J834:J897" si="41">IF(D834&gt;=E834,1,0)</f>
        <v>1</v>
      </c>
    </row>
    <row r="835" spans="1:10">
      <c r="A835" s="10"/>
      <c r="B835" s="11"/>
      <c r="C835" s="11"/>
      <c r="D835" s="12"/>
      <c r="E835" s="12"/>
      <c r="F835" s="11"/>
      <c r="G835" s="11"/>
      <c r="H835">
        <f t="shared" si="39"/>
        <v>0</v>
      </c>
      <c r="I835">
        <f t="shared" si="40"/>
        <v>1</v>
      </c>
      <c r="J835">
        <f t="shared" si="41"/>
        <v>1</v>
      </c>
    </row>
    <row r="836" spans="1:10">
      <c r="A836" s="10"/>
      <c r="B836" s="11"/>
      <c r="C836" s="11"/>
      <c r="D836" s="12"/>
      <c r="E836" s="12"/>
      <c r="F836" s="11"/>
      <c r="G836" s="11"/>
      <c r="H836">
        <f t="shared" si="39"/>
        <v>0</v>
      </c>
      <c r="I836">
        <f t="shared" si="40"/>
        <v>1</v>
      </c>
      <c r="J836">
        <f t="shared" si="41"/>
        <v>1</v>
      </c>
    </row>
    <row r="837" spans="1:10">
      <c r="A837" s="10"/>
      <c r="B837" s="11"/>
      <c r="C837" s="11"/>
      <c r="D837" s="12"/>
      <c r="E837" s="12"/>
      <c r="F837" s="11"/>
      <c r="G837" s="11"/>
      <c r="H837">
        <f t="shared" si="39"/>
        <v>0</v>
      </c>
      <c r="I837">
        <f t="shared" si="40"/>
        <v>1</v>
      </c>
      <c r="J837">
        <f t="shared" si="41"/>
        <v>1</v>
      </c>
    </row>
    <row r="838" spans="1:10">
      <c r="A838" s="10"/>
      <c r="B838" s="11"/>
      <c r="C838" s="11"/>
      <c r="D838" s="12"/>
      <c r="E838" s="12"/>
      <c r="F838" s="11"/>
      <c r="G838" s="11"/>
      <c r="H838">
        <f t="shared" si="39"/>
        <v>0</v>
      </c>
      <c r="I838">
        <f t="shared" si="40"/>
        <v>1</v>
      </c>
      <c r="J838">
        <f t="shared" si="41"/>
        <v>1</v>
      </c>
    </row>
    <row r="839" spans="1:10">
      <c r="A839" s="10"/>
      <c r="B839" s="11"/>
      <c r="C839" s="11"/>
      <c r="D839" s="12"/>
      <c r="E839" s="12"/>
      <c r="F839" s="11"/>
      <c r="G839" s="11"/>
      <c r="H839">
        <f t="shared" si="39"/>
        <v>0</v>
      </c>
      <c r="I839">
        <f t="shared" si="40"/>
        <v>1</v>
      </c>
      <c r="J839">
        <f t="shared" si="41"/>
        <v>1</v>
      </c>
    </row>
    <row r="840" spans="1:10">
      <c r="A840" s="10"/>
      <c r="B840" s="11"/>
      <c r="C840" s="11"/>
      <c r="D840" s="12"/>
      <c r="E840" s="12"/>
      <c r="F840" s="11"/>
      <c r="G840" s="11"/>
      <c r="H840">
        <f t="shared" si="39"/>
        <v>0</v>
      </c>
      <c r="I840">
        <f t="shared" si="40"/>
        <v>1</v>
      </c>
      <c r="J840">
        <f t="shared" si="41"/>
        <v>1</v>
      </c>
    </row>
    <row r="841" spans="1:10">
      <c r="A841" s="10"/>
      <c r="B841" s="11"/>
      <c r="C841" s="11"/>
      <c r="D841" s="12"/>
      <c r="E841" s="12"/>
      <c r="F841" s="11"/>
      <c r="G841" s="11"/>
      <c r="H841">
        <f t="shared" si="39"/>
        <v>0</v>
      </c>
      <c r="I841">
        <f t="shared" si="40"/>
        <v>1</v>
      </c>
      <c r="J841">
        <f t="shared" si="41"/>
        <v>1</v>
      </c>
    </row>
    <row r="842" spans="1:10">
      <c r="A842" s="10"/>
      <c r="B842" s="11"/>
      <c r="C842" s="11"/>
      <c r="D842" s="12"/>
      <c r="E842" s="12"/>
      <c r="F842" s="11"/>
      <c r="G842" s="11"/>
      <c r="H842">
        <f t="shared" si="39"/>
        <v>0</v>
      </c>
      <c r="I842">
        <f t="shared" si="40"/>
        <v>1</v>
      </c>
      <c r="J842">
        <f t="shared" si="41"/>
        <v>1</v>
      </c>
    </row>
    <row r="843" spans="1:10">
      <c r="A843" s="10"/>
      <c r="B843" s="11"/>
      <c r="C843" s="11"/>
      <c r="D843" s="12"/>
      <c r="E843" s="12"/>
      <c r="F843" s="11"/>
      <c r="G843" s="11"/>
      <c r="H843">
        <f t="shared" si="39"/>
        <v>0</v>
      </c>
      <c r="I843">
        <f t="shared" si="40"/>
        <v>1</v>
      </c>
      <c r="J843">
        <f t="shared" si="41"/>
        <v>1</v>
      </c>
    </row>
    <row r="844" spans="1:10">
      <c r="A844" s="10"/>
      <c r="B844" s="11"/>
      <c r="C844" s="11"/>
      <c r="D844" s="12"/>
      <c r="E844" s="12"/>
      <c r="F844" s="11"/>
      <c r="G844" s="11"/>
      <c r="H844">
        <f t="shared" si="39"/>
        <v>0</v>
      </c>
      <c r="I844">
        <f t="shared" si="40"/>
        <v>1</v>
      </c>
      <c r="J844">
        <f t="shared" si="41"/>
        <v>1</v>
      </c>
    </row>
    <row r="845" spans="1:10">
      <c r="A845" s="10"/>
      <c r="B845" s="11"/>
      <c r="C845" s="11"/>
      <c r="D845" s="12"/>
      <c r="E845" s="12"/>
      <c r="F845" s="11"/>
      <c r="G845" s="11"/>
      <c r="H845">
        <f t="shared" si="39"/>
        <v>0</v>
      </c>
      <c r="I845">
        <f t="shared" si="40"/>
        <v>1</v>
      </c>
      <c r="J845">
        <f t="shared" si="41"/>
        <v>1</v>
      </c>
    </row>
    <row r="846" spans="1:10">
      <c r="A846" s="10"/>
      <c r="B846" s="11"/>
      <c r="C846" s="11"/>
      <c r="D846" s="12"/>
      <c r="E846" s="12"/>
      <c r="F846" s="11"/>
      <c r="G846" s="11"/>
      <c r="H846">
        <f t="shared" si="39"/>
        <v>0</v>
      </c>
      <c r="I846">
        <f t="shared" si="40"/>
        <v>1</v>
      </c>
      <c r="J846">
        <f t="shared" si="41"/>
        <v>1</v>
      </c>
    </row>
    <row r="847" spans="1:10">
      <c r="A847" s="10"/>
      <c r="B847" s="11"/>
      <c r="C847" s="11"/>
      <c r="D847" s="12"/>
      <c r="E847" s="12"/>
      <c r="F847" s="11"/>
      <c r="G847" s="11"/>
      <c r="H847">
        <f t="shared" si="39"/>
        <v>0</v>
      </c>
      <c r="I847">
        <f t="shared" si="40"/>
        <v>1</v>
      </c>
      <c r="J847">
        <f t="shared" si="41"/>
        <v>1</v>
      </c>
    </row>
    <row r="848" spans="1:10">
      <c r="A848" s="10"/>
      <c r="B848" s="11"/>
      <c r="C848" s="11"/>
      <c r="D848" s="12"/>
      <c r="E848" s="12"/>
      <c r="F848" s="11"/>
      <c r="G848" s="11"/>
      <c r="H848">
        <f t="shared" si="39"/>
        <v>0</v>
      </c>
      <c r="I848">
        <f t="shared" si="40"/>
        <v>1</v>
      </c>
      <c r="J848">
        <f t="shared" si="41"/>
        <v>1</v>
      </c>
    </row>
    <row r="849" spans="1:10">
      <c r="A849" s="10"/>
      <c r="B849" s="11"/>
      <c r="C849" s="11"/>
      <c r="D849" s="12"/>
      <c r="E849" s="12"/>
      <c r="F849" s="11"/>
      <c r="G849" s="11"/>
      <c r="H849">
        <f t="shared" si="39"/>
        <v>0</v>
      </c>
      <c r="I849">
        <f t="shared" si="40"/>
        <v>1</v>
      </c>
      <c r="J849">
        <f t="shared" si="41"/>
        <v>1</v>
      </c>
    </row>
    <row r="850" spans="1:10">
      <c r="A850" s="10"/>
      <c r="B850" s="11"/>
      <c r="C850" s="11"/>
      <c r="D850" s="12"/>
      <c r="E850" s="12"/>
      <c r="F850" s="11"/>
      <c r="G850" s="11"/>
      <c r="H850">
        <f t="shared" si="39"/>
        <v>0</v>
      </c>
      <c r="I850">
        <f t="shared" si="40"/>
        <v>1</v>
      </c>
      <c r="J850">
        <f t="shared" si="41"/>
        <v>1</v>
      </c>
    </row>
    <row r="851" spans="1:10">
      <c r="A851" s="10"/>
      <c r="B851" s="11"/>
      <c r="C851" s="11"/>
      <c r="D851" s="12"/>
      <c r="E851" s="12"/>
      <c r="F851" s="11"/>
      <c r="G851" s="11"/>
      <c r="H851">
        <f t="shared" si="39"/>
        <v>0</v>
      </c>
      <c r="I851">
        <f t="shared" si="40"/>
        <v>1</v>
      </c>
      <c r="J851">
        <f t="shared" si="41"/>
        <v>1</v>
      </c>
    </row>
    <row r="852" spans="1:10">
      <c r="A852" s="10"/>
      <c r="B852" s="11"/>
      <c r="C852" s="11"/>
      <c r="D852" s="12"/>
      <c r="E852" s="12"/>
      <c r="F852" s="11"/>
      <c r="G852" s="11"/>
      <c r="H852">
        <f t="shared" si="39"/>
        <v>0</v>
      </c>
      <c r="I852">
        <f t="shared" si="40"/>
        <v>1</v>
      </c>
      <c r="J852">
        <f t="shared" si="41"/>
        <v>1</v>
      </c>
    </row>
    <row r="853" spans="1:10">
      <c r="A853" s="10"/>
      <c r="B853" s="11"/>
      <c r="C853" s="11"/>
      <c r="D853" s="12"/>
      <c r="E853" s="12"/>
      <c r="F853" s="11"/>
      <c r="G853" s="11"/>
      <c r="H853">
        <f t="shared" si="39"/>
        <v>0</v>
      </c>
      <c r="I853">
        <f t="shared" si="40"/>
        <v>1</v>
      </c>
      <c r="J853">
        <f t="shared" si="41"/>
        <v>1</v>
      </c>
    </row>
    <row r="854" spans="1:10">
      <c r="A854" s="10"/>
      <c r="B854" s="11"/>
      <c r="C854" s="11"/>
      <c r="D854" s="12"/>
      <c r="E854" s="12"/>
      <c r="F854" s="11"/>
      <c r="G854" s="11"/>
      <c r="H854">
        <f t="shared" si="39"/>
        <v>0</v>
      </c>
      <c r="I854">
        <f t="shared" si="40"/>
        <v>1</v>
      </c>
      <c r="J854">
        <f t="shared" si="41"/>
        <v>1</v>
      </c>
    </row>
    <row r="855" spans="1:10">
      <c r="A855" s="10"/>
      <c r="B855" s="11"/>
      <c r="C855" s="11"/>
      <c r="D855" s="12"/>
      <c r="E855" s="12"/>
      <c r="F855" s="11"/>
      <c r="G855" s="11"/>
      <c r="H855">
        <f t="shared" si="39"/>
        <v>0</v>
      </c>
      <c r="I855">
        <f t="shared" si="40"/>
        <v>1</v>
      </c>
      <c r="J855">
        <f t="shared" si="41"/>
        <v>1</v>
      </c>
    </row>
    <row r="856" spans="1:10">
      <c r="A856" s="10"/>
      <c r="B856" s="11"/>
      <c r="C856" s="11"/>
      <c r="D856" s="12"/>
      <c r="E856" s="12"/>
      <c r="F856" s="11"/>
      <c r="G856" s="11"/>
      <c r="H856">
        <f t="shared" si="39"/>
        <v>0</v>
      </c>
      <c r="I856">
        <f t="shared" si="40"/>
        <v>1</v>
      </c>
      <c r="J856">
        <f t="shared" si="41"/>
        <v>1</v>
      </c>
    </row>
    <row r="857" spans="1:10">
      <c r="A857" s="10"/>
      <c r="B857" s="11"/>
      <c r="C857" s="11"/>
      <c r="D857" s="12"/>
      <c r="E857" s="12"/>
      <c r="F857" s="11"/>
      <c r="G857" s="11"/>
      <c r="H857">
        <f t="shared" si="39"/>
        <v>0</v>
      </c>
      <c r="I857">
        <f t="shared" si="40"/>
        <v>1</v>
      </c>
      <c r="J857">
        <f t="shared" si="41"/>
        <v>1</v>
      </c>
    </row>
    <row r="858" spans="1:10">
      <c r="A858" s="10"/>
      <c r="B858" s="11"/>
      <c r="C858" s="11"/>
      <c r="D858" s="12"/>
      <c r="E858" s="12"/>
      <c r="F858" s="11"/>
      <c r="G858" s="11"/>
      <c r="H858">
        <f t="shared" si="39"/>
        <v>0</v>
      </c>
      <c r="I858">
        <f t="shared" si="40"/>
        <v>1</v>
      </c>
      <c r="J858">
        <f t="shared" si="41"/>
        <v>1</v>
      </c>
    </row>
    <row r="859" spans="1:10">
      <c r="A859" s="10"/>
      <c r="B859" s="11"/>
      <c r="C859" s="11"/>
      <c r="D859" s="12"/>
      <c r="E859" s="12"/>
      <c r="F859" s="11"/>
      <c r="G859" s="11"/>
      <c r="H859">
        <f t="shared" si="39"/>
        <v>0</v>
      </c>
      <c r="I859">
        <f t="shared" si="40"/>
        <v>1</v>
      </c>
      <c r="J859">
        <f t="shared" si="41"/>
        <v>1</v>
      </c>
    </row>
    <row r="860" spans="1:10">
      <c r="A860" s="10"/>
      <c r="B860" s="11"/>
      <c r="C860" s="11"/>
      <c r="D860" s="12"/>
      <c r="E860" s="12"/>
      <c r="F860" s="11"/>
      <c r="G860" s="11"/>
      <c r="H860">
        <f t="shared" si="39"/>
        <v>0</v>
      </c>
      <c r="I860">
        <f t="shared" si="40"/>
        <v>1</v>
      </c>
      <c r="J860">
        <f t="shared" si="41"/>
        <v>1</v>
      </c>
    </row>
    <row r="861" spans="1:10">
      <c r="A861" s="10"/>
      <c r="B861" s="11"/>
      <c r="C861" s="11"/>
      <c r="D861" s="12"/>
      <c r="E861" s="12"/>
      <c r="F861" s="11"/>
      <c r="G861" s="11"/>
      <c r="H861">
        <f t="shared" si="39"/>
        <v>0</v>
      </c>
      <c r="I861">
        <f t="shared" si="40"/>
        <v>1</v>
      </c>
      <c r="J861">
        <f t="shared" si="41"/>
        <v>1</v>
      </c>
    </row>
    <row r="862" spans="1:10">
      <c r="A862" s="10"/>
      <c r="B862" s="11"/>
      <c r="C862" s="11"/>
      <c r="D862" s="12"/>
      <c r="E862" s="12"/>
      <c r="F862" s="11"/>
      <c r="G862" s="11"/>
      <c r="H862">
        <f t="shared" si="39"/>
        <v>0</v>
      </c>
      <c r="I862">
        <f t="shared" si="40"/>
        <v>1</v>
      </c>
      <c r="J862">
        <f t="shared" si="41"/>
        <v>1</v>
      </c>
    </row>
    <row r="863" spans="1:10">
      <c r="A863" s="10"/>
      <c r="B863" s="11"/>
      <c r="C863" s="11"/>
      <c r="D863" s="12"/>
      <c r="E863" s="12"/>
      <c r="F863" s="11"/>
      <c r="G863" s="11"/>
      <c r="H863">
        <f t="shared" si="39"/>
        <v>0</v>
      </c>
      <c r="I863">
        <f t="shared" si="40"/>
        <v>1</v>
      </c>
      <c r="J863">
        <f t="shared" si="41"/>
        <v>1</v>
      </c>
    </row>
    <row r="864" spans="1:10">
      <c r="A864" s="10"/>
      <c r="B864" s="11"/>
      <c r="C864" s="11"/>
      <c r="D864" s="12"/>
      <c r="E864" s="12"/>
      <c r="F864" s="11"/>
      <c r="G864" s="11"/>
      <c r="H864">
        <f t="shared" si="39"/>
        <v>0</v>
      </c>
      <c r="I864">
        <f t="shared" si="40"/>
        <v>1</v>
      </c>
      <c r="J864">
        <f t="shared" si="41"/>
        <v>1</v>
      </c>
    </row>
    <row r="865" spans="1:10">
      <c r="A865" s="10"/>
      <c r="B865" s="11"/>
      <c r="C865" s="11"/>
      <c r="D865" s="12"/>
      <c r="E865" s="12"/>
      <c r="F865" s="11"/>
      <c r="G865" s="11"/>
      <c r="H865">
        <f t="shared" si="39"/>
        <v>0</v>
      </c>
      <c r="I865">
        <f t="shared" si="40"/>
        <v>1</v>
      </c>
      <c r="J865">
        <f t="shared" si="41"/>
        <v>1</v>
      </c>
    </row>
    <row r="866" spans="1:10">
      <c r="A866" s="10"/>
      <c r="B866" s="11"/>
      <c r="C866" s="11"/>
      <c r="D866" s="12"/>
      <c r="E866" s="12"/>
      <c r="F866" s="11"/>
      <c r="G866" s="11"/>
      <c r="H866">
        <f t="shared" si="39"/>
        <v>0</v>
      </c>
      <c r="I866">
        <f t="shared" si="40"/>
        <v>1</v>
      </c>
      <c r="J866">
        <f t="shared" si="41"/>
        <v>1</v>
      </c>
    </row>
    <row r="867" spans="1:10">
      <c r="A867" s="10"/>
      <c r="B867" s="11"/>
      <c r="C867" s="11"/>
      <c r="D867" s="12"/>
      <c r="E867" s="12"/>
      <c r="F867" s="11"/>
      <c r="G867" s="11"/>
      <c r="H867">
        <f t="shared" si="39"/>
        <v>0</v>
      </c>
      <c r="I867">
        <f t="shared" si="40"/>
        <v>1</v>
      </c>
      <c r="J867">
        <f t="shared" si="41"/>
        <v>1</v>
      </c>
    </row>
    <row r="868" spans="1:10">
      <c r="A868" s="10"/>
      <c r="B868" s="11"/>
      <c r="C868" s="11"/>
      <c r="D868" s="12"/>
      <c r="E868" s="12"/>
      <c r="F868" s="11"/>
      <c r="G868" s="11"/>
      <c r="H868">
        <f t="shared" si="39"/>
        <v>0</v>
      </c>
      <c r="I868">
        <f t="shared" si="40"/>
        <v>1</v>
      </c>
      <c r="J868">
        <f t="shared" si="41"/>
        <v>1</v>
      </c>
    </row>
    <row r="869" spans="1:10">
      <c r="A869" s="10"/>
      <c r="B869" s="11"/>
      <c r="C869" s="11"/>
      <c r="D869" s="12"/>
      <c r="E869" s="12"/>
      <c r="F869" s="11"/>
      <c r="G869" s="11"/>
      <c r="H869">
        <f t="shared" si="39"/>
        <v>0</v>
      </c>
      <c r="I869">
        <f t="shared" si="40"/>
        <v>1</v>
      </c>
      <c r="J869">
        <f t="shared" si="41"/>
        <v>1</v>
      </c>
    </row>
    <row r="870" spans="1:10">
      <c r="A870" s="10"/>
      <c r="B870" s="11"/>
      <c r="C870" s="11"/>
      <c r="D870" s="12"/>
      <c r="E870" s="12"/>
      <c r="F870" s="11"/>
      <c r="G870" s="11"/>
      <c r="H870">
        <f t="shared" si="39"/>
        <v>0</v>
      </c>
      <c r="I870">
        <f t="shared" si="40"/>
        <v>1</v>
      </c>
      <c r="J870">
        <f t="shared" si="41"/>
        <v>1</v>
      </c>
    </row>
    <row r="871" spans="1:10">
      <c r="A871" s="10"/>
      <c r="B871" s="11"/>
      <c r="C871" s="11"/>
      <c r="D871" s="12"/>
      <c r="E871" s="12"/>
      <c r="F871" s="11"/>
      <c r="G871" s="11"/>
      <c r="H871">
        <f t="shared" si="39"/>
        <v>0</v>
      </c>
      <c r="I871">
        <f t="shared" si="40"/>
        <v>1</v>
      </c>
      <c r="J871">
        <f t="shared" si="41"/>
        <v>1</v>
      </c>
    </row>
    <row r="872" spans="1:10">
      <c r="A872" s="10"/>
      <c r="B872" s="11"/>
      <c r="C872" s="11"/>
      <c r="D872" s="12"/>
      <c r="E872" s="12"/>
      <c r="F872" s="11"/>
      <c r="G872" s="11"/>
      <c r="H872">
        <f t="shared" si="39"/>
        <v>0</v>
      </c>
      <c r="I872">
        <f t="shared" si="40"/>
        <v>1</v>
      </c>
      <c r="J872">
        <f t="shared" si="41"/>
        <v>1</v>
      </c>
    </row>
    <row r="873" spans="1:10">
      <c r="A873" s="10"/>
      <c r="B873" s="11"/>
      <c r="C873" s="11"/>
      <c r="D873" s="12"/>
      <c r="E873" s="12"/>
      <c r="F873" s="11"/>
      <c r="G873" s="11"/>
      <c r="H873">
        <f t="shared" si="39"/>
        <v>0</v>
      </c>
      <c r="I873">
        <f t="shared" si="40"/>
        <v>1</v>
      </c>
      <c r="J873">
        <f t="shared" si="41"/>
        <v>1</v>
      </c>
    </row>
    <row r="874" spans="1:10">
      <c r="A874" s="10"/>
      <c r="B874" s="11"/>
      <c r="C874" s="11"/>
      <c r="D874" s="12"/>
      <c r="E874" s="12"/>
      <c r="F874" s="11"/>
      <c r="G874" s="11"/>
      <c r="H874">
        <f t="shared" si="39"/>
        <v>0</v>
      </c>
      <c r="I874">
        <f t="shared" si="40"/>
        <v>1</v>
      </c>
      <c r="J874">
        <f t="shared" si="41"/>
        <v>1</v>
      </c>
    </row>
    <row r="875" spans="1:10">
      <c r="A875" s="10"/>
      <c r="B875" s="11"/>
      <c r="C875" s="11"/>
      <c r="D875" s="12"/>
      <c r="E875" s="12"/>
      <c r="F875" s="11"/>
      <c r="G875" s="11"/>
      <c r="H875">
        <f t="shared" si="39"/>
        <v>0</v>
      </c>
      <c r="I875">
        <f t="shared" si="40"/>
        <v>1</v>
      </c>
      <c r="J875">
        <f t="shared" si="41"/>
        <v>1</v>
      </c>
    </row>
    <row r="876" spans="1:10">
      <c r="A876" s="10"/>
      <c r="B876" s="11"/>
      <c r="C876" s="11"/>
      <c r="D876" s="12"/>
      <c r="E876" s="12"/>
      <c r="F876" s="11"/>
      <c r="G876" s="11"/>
      <c r="H876">
        <f t="shared" si="39"/>
        <v>0</v>
      </c>
      <c r="I876">
        <f t="shared" si="40"/>
        <v>1</v>
      </c>
      <c r="J876">
        <f t="shared" si="41"/>
        <v>1</v>
      </c>
    </row>
    <row r="877" spans="1:10">
      <c r="A877" s="10"/>
      <c r="B877" s="11"/>
      <c r="C877" s="11"/>
      <c r="D877" s="12"/>
      <c r="E877" s="12"/>
      <c r="F877" s="11"/>
      <c r="G877" s="11"/>
      <c r="H877">
        <f t="shared" si="39"/>
        <v>0</v>
      </c>
      <c r="I877">
        <f t="shared" si="40"/>
        <v>1</v>
      </c>
      <c r="J877">
        <f t="shared" si="41"/>
        <v>1</v>
      </c>
    </row>
    <row r="878" spans="1:10">
      <c r="A878" s="10"/>
      <c r="B878" s="11"/>
      <c r="C878" s="11"/>
      <c r="D878" s="12"/>
      <c r="E878" s="12"/>
      <c r="F878" s="11"/>
      <c r="G878" s="11"/>
      <c r="H878">
        <f t="shared" si="39"/>
        <v>0</v>
      </c>
      <c r="I878">
        <f t="shared" si="40"/>
        <v>1</v>
      </c>
      <c r="J878">
        <f t="shared" si="41"/>
        <v>1</v>
      </c>
    </row>
    <row r="879" spans="1:10">
      <c r="A879" s="10"/>
      <c r="B879" s="11"/>
      <c r="C879" s="11"/>
      <c r="D879" s="12"/>
      <c r="E879" s="12"/>
      <c r="F879" s="11"/>
      <c r="G879" s="11"/>
      <c r="H879">
        <f t="shared" si="39"/>
        <v>0</v>
      </c>
      <c r="I879">
        <f t="shared" si="40"/>
        <v>1</v>
      </c>
      <c r="J879">
        <f t="shared" si="41"/>
        <v>1</v>
      </c>
    </row>
    <row r="880" spans="1:10">
      <c r="A880" s="10"/>
      <c r="B880" s="11"/>
      <c r="C880" s="11"/>
      <c r="D880" s="12"/>
      <c r="E880" s="12"/>
      <c r="F880" s="11"/>
      <c r="G880" s="11"/>
      <c r="H880">
        <f t="shared" si="39"/>
        <v>0</v>
      </c>
      <c r="I880">
        <f t="shared" si="40"/>
        <v>1</v>
      </c>
      <c r="J880">
        <f t="shared" si="41"/>
        <v>1</v>
      </c>
    </row>
    <row r="881" spans="1:10">
      <c r="A881" s="10"/>
      <c r="B881" s="11"/>
      <c r="C881" s="11"/>
      <c r="D881" s="12"/>
      <c r="E881" s="12"/>
      <c r="F881" s="11"/>
      <c r="G881" s="11"/>
      <c r="H881">
        <f t="shared" si="39"/>
        <v>0</v>
      </c>
      <c r="I881">
        <f t="shared" si="40"/>
        <v>1</v>
      </c>
      <c r="J881">
        <f t="shared" si="41"/>
        <v>1</v>
      </c>
    </row>
    <row r="882" spans="1:10">
      <c r="A882" s="10"/>
      <c r="B882" s="11"/>
      <c r="C882" s="11"/>
      <c r="D882" s="12"/>
      <c r="E882" s="12"/>
      <c r="F882" s="11"/>
      <c r="G882" s="11"/>
      <c r="H882">
        <f t="shared" si="39"/>
        <v>0</v>
      </c>
      <c r="I882">
        <f t="shared" si="40"/>
        <v>1</v>
      </c>
      <c r="J882">
        <f t="shared" si="41"/>
        <v>1</v>
      </c>
    </row>
    <row r="883" spans="1:10">
      <c r="A883" s="10"/>
      <c r="B883" s="11"/>
      <c r="C883" s="11"/>
      <c r="D883" s="12"/>
      <c r="E883" s="12"/>
      <c r="F883" s="11"/>
      <c r="G883" s="11"/>
      <c r="H883">
        <f t="shared" si="39"/>
        <v>0</v>
      </c>
      <c r="I883">
        <f t="shared" si="40"/>
        <v>1</v>
      </c>
      <c r="J883">
        <f t="shared" si="41"/>
        <v>1</v>
      </c>
    </row>
    <row r="884" spans="1:10">
      <c r="A884" s="10"/>
      <c r="B884" s="11"/>
      <c r="C884" s="11"/>
      <c r="D884" s="12"/>
      <c r="E884" s="12"/>
      <c r="F884" s="11"/>
      <c r="G884" s="11"/>
      <c r="H884">
        <f t="shared" si="39"/>
        <v>0</v>
      </c>
      <c r="I884">
        <f t="shared" si="40"/>
        <v>1</v>
      </c>
      <c r="J884">
        <f t="shared" si="41"/>
        <v>1</v>
      </c>
    </row>
    <row r="885" spans="1:10">
      <c r="A885" s="10"/>
      <c r="B885" s="11"/>
      <c r="C885" s="11"/>
      <c r="D885" s="12"/>
      <c r="E885" s="12"/>
      <c r="F885" s="11"/>
      <c r="G885" s="11"/>
      <c r="H885">
        <f t="shared" si="39"/>
        <v>0</v>
      </c>
      <c r="I885">
        <f t="shared" si="40"/>
        <v>1</v>
      </c>
      <c r="J885">
        <f t="shared" si="41"/>
        <v>1</v>
      </c>
    </row>
    <row r="886" spans="1:10">
      <c r="A886" s="10"/>
      <c r="B886" s="11"/>
      <c r="C886" s="11"/>
      <c r="D886" s="12"/>
      <c r="E886" s="12"/>
      <c r="F886" s="11"/>
      <c r="G886" s="11"/>
      <c r="H886">
        <f t="shared" si="39"/>
        <v>0</v>
      </c>
      <c r="I886">
        <f t="shared" si="40"/>
        <v>1</v>
      </c>
      <c r="J886">
        <f t="shared" si="41"/>
        <v>1</v>
      </c>
    </row>
    <row r="887" spans="1:10">
      <c r="A887" s="10"/>
      <c r="B887" s="11"/>
      <c r="C887" s="11"/>
      <c r="D887" s="12"/>
      <c r="E887" s="12"/>
      <c r="F887" s="11"/>
      <c r="G887" s="11"/>
      <c r="H887">
        <f t="shared" si="39"/>
        <v>0</v>
      </c>
      <c r="I887">
        <f t="shared" si="40"/>
        <v>1</v>
      </c>
      <c r="J887">
        <f t="shared" si="41"/>
        <v>1</v>
      </c>
    </row>
    <row r="888" spans="1:10">
      <c r="A888" s="10"/>
      <c r="B888" s="11"/>
      <c r="C888" s="11"/>
      <c r="D888" s="12"/>
      <c r="E888" s="12"/>
      <c r="F888" s="11"/>
      <c r="G888" s="11"/>
      <c r="H888">
        <f t="shared" si="39"/>
        <v>0</v>
      </c>
      <c r="I888">
        <f t="shared" si="40"/>
        <v>1</v>
      </c>
      <c r="J888">
        <f t="shared" si="41"/>
        <v>1</v>
      </c>
    </row>
    <row r="889" spans="1:10">
      <c r="A889" s="10"/>
      <c r="B889" s="11"/>
      <c r="C889" s="11"/>
      <c r="D889" s="12"/>
      <c r="E889" s="12"/>
      <c r="F889" s="11"/>
      <c r="G889" s="11"/>
      <c r="H889">
        <f t="shared" si="39"/>
        <v>0</v>
      </c>
      <c r="I889">
        <f t="shared" si="40"/>
        <v>1</v>
      </c>
      <c r="J889">
        <f t="shared" si="41"/>
        <v>1</v>
      </c>
    </row>
    <row r="890" spans="1:10">
      <c r="A890" s="10"/>
      <c r="B890" s="11"/>
      <c r="C890" s="11"/>
      <c r="D890" s="12"/>
      <c r="E890" s="12"/>
      <c r="F890" s="11"/>
      <c r="G890" s="11"/>
      <c r="H890">
        <f t="shared" si="39"/>
        <v>0</v>
      </c>
      <c r="I890">
        <f t="shared" si="40"/>
        <v>1</v>
      </c>
      <c r="J890">
        <f t="shared" si="41"/>
        <v>1</v>
      </c>
    </row>
    <row r="891" spans="1:10">
      <c r="A891" s="10"/>
      <c r="B891" s="11"/>
      <c r="C891" s="11"/>
      <c r="D891" s="12"/>
      <c r="E891" s="12"/>
      <c r="F891" s="11"/>
      <c r="G891" s="11"/>
      <c r="H891">
        <f t="shared" si="39"/>
        <v>0</v>
      </c>
      <c r="I891">
        <f t="shared" si="40"/>
        <v>1</v>
      </c>
      <c r="J891">
        <f t="shared" si="41"/>
        <v>1</v>
      </c>
    </row>
    <row r="892" spans="1:10">
      <c r="A892" s="10"/>
      <c r="B892" s="11"/>
      <c r="C892" s="11"/>
      <c r="D892" s="12"/>
      <c r="E892" s="12"/>
      <c r="F892" s="11"/>
      <c r="G892" s="11"/>
      <c r="H892">
        <f t="shared" si="39"/>
        <v>0</v>
      </c>
      <c r="I892">
        <f t="shared" si="40"/>
        <v>1</v>
      </c>
      <c r="J892">
        <f t="shared" si="41"/>
        <v>1</v>
      </c>
    </row>
    <row r="893" spans="1:10">
      <c r="A893" s="10"/>
      <c r="B893" s="11"/>
      <c r="C893" s="11"/>
      <c r="D893" s="12"/>
      <c r="E893" s="12"/>
      <c r="F893" s="11"/>
      <c r="G893" s="11"/>
      <c r="H893">
        <f t="shared" si="39"/>
        <v>0</v>
      </c>
      <c r="I893">
        <f t="shared" si="40"/>
        <v>1</v>
      </c>
      <c r="J893">
        <f t="shared" si="41"/>
        <v>1</v>
      </c>
    </row>
    <row r="894" spans="1:10">
      <c r="A894" s="10"/>
      <c r="B894" s="11"/>
      <c r="C894" s="11"/>
      <c r="D894" s="12"/>
      <c r="E894" s="12"/>
      <c r="F894" s="11"/>
      <c r="G894" s="11"/>
      <c r="H894">
        <f t="shared" si="39"/>
        <v>0</v>
      </c>
      <c r="I894">
        <f t="shared" si="40"/>
        <v>1</v>
      </c>
      <c r="J894">
        <f t="shared" si="41"/>
        <v>1</v>
      </c>
    </row>
    <row r="895" spans="1:10">
      <c r="A895" s="10"/>
      <c r="B895" s="11"/>
      <c r="C895" s="11"/>
      <c r="D895" s="12"/>
      <c r="E895" s="12"/>
      <c r="F895" s="11"/>
      <c r="G895" s="11"/>
      <c r="H895">
        <f t="shared" si="39"/>
        <v>0</v>
      </c>
      <c r="I895">
        <f t="shared" si="40"/>
        <v>1</v>
      </c>
      <c r="J895">
        <f t="shared" si="41"/>
        <v>1</v>
      </c>
    </row>
    <row r="896" spans="1:10">
      <c r="A896" s="10"/>
      <c r="B896" s="11"/>
      <c r="C896" s="11"/>
      <c r="D896" s="12"/>
      <c r="E896" s="12"/>
      <c r="F896" s="11"/>
      <c r="G896" s="11"/>
      <c r="H896">
        <f t="shared" si="39"/>
        <v>0</v>
      </c>
      <c r="I896">
        <f t="shared" si="40"/>
        <v>1</v>
      </c>
      <c r="J896">
        <f t="shared" si="41"/>
        <v>1</v>
      </c>
    </row>
    <row r="897" spans="1:10">
      <c r="A897" s="10"/>
      <c r="B897" s="11"/>
      <c r="C897" s="11"/>
      <c r="D897" s="12"/>
      <c r="E897" s="12"/>
      <c r="F897" s="11"/>
      <c r="G897" s="11"/>
      <c r="H897">
        <f t="shared" si="39"/>
        <v>0</v>
      </c>
      <c r="I897">
        <f t="shared" si="40"/>
        <v>1</v>
      </c>
      <c r="J897">
        <f t="shared" si="41"/>
        <v>1</v>
      </c>
    </row>
    <row r="898" spans="1:10">
      <c r="A898" s="10"/>
      <c r="B898" s="11"/>
      <c r="C898" s="11"/>
      <c r="D898" s="12"/>
      <c r="E898" s="12"/>
      <c r="F898" s="11"/>
      <c r="G898" s="11"/>
      <c r="H898">
        <f t="shared" ref="H898:H961" si="42">IF(A898="Inspeção aprovada",1,0)</f>
        <v>0</v>
      </c>
      <c r="I898">
        <f t="shared" ref="I898:I961" si="43">IF(F898=G898,1,0)</f>
        <v>1</v>
      </c>
      <c r="J898">
        <f t="shared" ref="J898:J961" si="44">IF(D898&gt;=E898,1,0)</f>
        <v>1</v>
      </c>
    </row>
    <row r="899" spans="1:10">
      <c r="A899" s="10"/>
      <c r="B899" s="11"/>
      <c r="C899" s="11"/>
      <c r="D899" s="12"/>
      <c r="E899" s="12"/>
      <c r="F899" s="11"/>
      <c r="G899" s="11"/>
      <c r="H899">
        <f t="shared" si="42"/>
        <v>0</v>
      </c>
      <c r="I899">
        <f t="shared" si="43"/>
        <v>1</v>
      </c>
      <c r="J899">
        <f t="shared" si="44"/>
        <v>1</v>
      </c>
    </row>
    <row r="900" spans="1:10">
      <c r="A900" s="10"/>
      <c r="B900" s="11"/>
      <c r="C900" s="11"/>
      <c r="D900" s="12"/>
      <c r="E900" s="12"/>
      <c r="F900" s="11"/>
      <c r="G900" s="11"/>
      <c r="H900">
        <f t="shared" si="42"/>
        <v>0</v>
      </c>
      <c r="I900">
        <f t="shared" si="43"/>
        <v>1</v>
      </c>
      <c r="J900">
        <f t="shared" si="44"/>
        <v>1</v>
      </c>
    </row>
    <row r="901" spans="1:10">
      <c r="A901" s="10"/>
      <c r="B901" s="11"/>
      <c r="C901" s="11"/>
      <c r="D901" s="12"/>
      <c r="E901" s="12"/>
      <c r="F901" s="11"/>
      <c r="G901" s="11"/>
      <c r="H901">
        <f t="shared" si="42"/>
        <v>0</v>
      </c>
      <c r="I901">
        <f t="shared" si="43"/>
        <v>1</v>
      </c>
      <c r="J901">
        <f t="shared" si="44"/>
        <v>1</v>
      </c>
    </row>
    <row r="902" spans="1:10">
      <c r="A902" s="10"/>
      <c r="B902" s="11"/>
      <c r="C902" s="11"/>
      <c r="D902" s="12"/>
      <c r="E902" s="12"/>
      <c r="F902" s="11"/>
      <c r="G902" s="11"/>
      <c r="H902">
        <f t="shared" si="42"/>
        <v>0</v>
      </c>
      <c r="I902">
        <f t="shared" si="43"/>
        <v>1</v>
      </c>
      <c r="J902">
        <f t="shared" si="44"/>
        <v>1</v>
      </c>
    </row>
    <row r="903" spans="1:10">
      <c r="A903" s="10"/>
      <c r="B903" s="11"/>
      <c r="C903" s="11"/>
      <c r="D903" s="12"/>
      <c r="E903" s="12"/>
      <c r="F903" s="11"/>
      <c r="G903" s="11"/>
      <c r="H903">
        <f t="shared" si="42"/>
        <v>0</v>
      </c>
      <c r="I903">
        <f t="shared" si="43"/>
        <v>1</v>
      </c>
      <c r="J903">
        <f t="shared" si="44"/>
        <v>1</v>
      </c>
    </row>
    <row r="904" spans="1:10">
      <c r="A904" s="10"/>
      <c r="B904" s="11"/>
      <c r="C904" s="11"/>
      <c r="D904" s="12"/>
      <c r="E904" s="12"/>
      <c r="F904" s="11"/>
      <c r="G904" s="11"/>
      <c r="H904">
        <f t="shared" si="42"/>
        <v>0</v>
      </c>
      <c r="I904">
        <f t="shared" si="43"/>
        <v>1</v>
      </c>
      <c r="J904">
        <f t="shared" si="44"/>
        <v>1</v>
      </c>
    </row>
    <row r="905" spans="1:10">
      <c r="A905" s="10"/>
      <c r="B905" s="11"/>
      <c r="C905" s="11"/>
      <c r="D905" s="12"/>
      <c r="E905" s="12"/>
      <c r="F905" s="11"/>
      <c r="G905" s="11"/>
      <c r="H905">
        <f t="shared" si="42"/>
        <v>0</v>
      </c>
      <c r="I905">
        <f t="shared" si="43"/>
        <v>1</v>
      </c>
      <c r="J905">
        <f t="shared" si="44"/>
        <v>1</v>
      </c>
    </row>
    <row r="906" spans="1:10">
      <c r="A906" s="10"/>
      <c r="B906" s="11"/>
      <c r="C906" s="11"/>
      <c r="D906" s="12"/>
      <c r="E906" s="12"/>
      <c r="F906" s="11"/>
      <c r="G906" s="11"/>
      <c r="H906">
        <f t="shared" si="42"/>
        <v>0</v>
      </c>
      <c r="I906">
        <f t="shared" si="43"/>
        <v>1</v>
      </c>
      <c r="J906">
        <f t="shared" si="44"/>
        <v>1</v>
      </c>
    </row>
    <row r="907" spans="1:10">
      <c r="A907" s="10"/>
      <c r="B907" s="11"/>
      <c r="C907" s="11"/>
      <c r="D907" s="12"/>
      <c r="E907" s="12"/>
      <c r="F907" s="11"/>
      <c r="G907" s="11"/>
      <c r="H907">
        <f t="shared" si="42"/>
        <v>0</v>
      </c>
      <c r="I907">
        <f t="shared" si="43"/>
        <v>1</v>
      </c>
      <c r="J907">
        <f t="shared" si="44"/>
        <v>1</v>
      </c>
    </row>
    <row r="908" spans="1:10">
      <c r="A908" s="10"/>
      <c r="B908" s="11"/>
      <c r="C908" s="11"/>
      <c r="D908" s="12"/>
      <c r="E908" s="12"/>
      <c r="F908" s="11"/>
      <c r="G908" s="11"/>
      <c r="H908">
        <f t="shared" si="42"/>
        <v>0</v>
      </c>
      <c r="I908">
        <f t="shared" si="43"/>
        <v>1</v>
      </c>
      <c r="J908">
        <f t="shared" si="44"/>
        <v>1</v>
      </c>
    </row>
    <row r="909" spans="1:10">
      <c r="A909" s="10"/>
      <c r="B909" s="11"/>
      <c r="C909" s="11"/>
      <c r="D909" s="12"/>
      <c r="E909" s="12"/>
      <c r="F909" s="11"/>
      <c r="G909" s="11"/>
      <c r="H909">
        <f t="shared" si="42"/>
        <v>0</v>
      </c>
      <c r="I909">
        <f t="shared" si="43"/>
        <v>1</v>
      </c>
      <c r="J909">
        <f t="shared" si="44"/>
        <v>1</v>
      </c>
    </row>
    <row r="910" spans="1:10">
      <c r="A910" s="10"/>
      <c r="B910" s="11"/>
      <c r="C910" s="11"/>
      <c r="D910" s="12"/>
      <c r="E910" s="12"/>
      <c r="F910" s="11"/>
      <c r="G910" s="11"/>
      <c r="H910">
        <f t="shared" si="42"/>
        <v>0</v>
      </c>
      <c r="I910">
        <f t="shared" si="43"/>
        <v>1</v>
      </c>
      <c r="J910">
        <f t="shared" si="44"/>
        <v>1</v>
      </c>
    </row>
    <row r="911" spans="1:10">
      <c r="A911" s="10"/>
      <c r="B911" s="11"/>
      <c r="C911" s="11"/>
      <c r="D911" s="12"/>
      <c r="E911" s="12"/>
      <c r="F911" s="11"/>
      <c r="G911" s="11"/>
      <c r="H911">
        <f t="shared" si="42"/>
        <v>0</v>
      </c>
      <c r="I911">
        <f t="shared" si="43"/>
        <v>1</v>
      </c>
      <c r="J911">
        <f t="shared" si="44"/>
        <v>1</v>
      </c>
    </row>
    <row r="912" spans="1:10">
      <c r="A912" s="10"/>
      <c r="B912" s="11"/>
      <c r="C912" s="11"/>
      <c r="D912" s="12"/>
      <c r="E912" s="12"/>
      <c r="F912" s="11"/>
      <c r="G912" s="11"/>
      <c r="H912">
        <f t="shared" si="42"/>
        <v>0</v>
      </c>
      <c r="I912">
        <f t="shared" si="43"/>
        <v>1</v>
      </c>
      <c r="J912">
        <f t="shared" si="44"/>
        <v>1</v>
      </c>
    </row>
    <row r="913" spans="1:10">
      <c r="A913" s="10"/>
      <c r="B913" s="11"/>
      <c r="C913" s="11"/>
      <c r="D913" s="12"/>
      <c r="E913" s="12"/>
      <c r="F913" s="11"/>
      <c r="G913" s="11"/>
      <c r="H913">
        <f t="shared" si="42"/>
        <v>0</v>
      </c>
      <c r="I913">
        <f t="shared" si="43"/>
        <v>1</v>
      </c>
      <c r="J913">
        <f t="shared" si="44"/>
        <v>1</v>
      </c>
    </row>
    <row r="914" spans="1:10">
      <c r="A914" s="10"/>
      <c r="B914" s="11"/>
      <c r="C914" s="11"/>
      <c r="D914" s="12"/>
      <c r="E914" s="12"/>
      <c r="F914" s="11"/>
      <c r="G914" s="11"/>
      <c r="H914">
        <f t="shared" si="42"/>
        <v>0</v>
      </c>
      <c r="I914">
        <f t="shared" si="43"/>
        <v>1</v>
      </c>
      <c r="J914">
        <f t="shared" si="44"/>
        <v>1</v>
      </c>
    </row>
    <row r="915" spans="1:10">
      <c r="A915" s="10"/>
      <c r="B915" s="11"/>
      <c r="C915" s="11"/>
      <c r="D915" s="12"/>
      <c r="E915" s="12"/>
      <c r="F915" s="11"/>
      <c r="G915" s="11"/>
      <c r="H915">
        <f t="shared" si="42"/>
        <v>0</v>
      </c>
      <c r="I915">
        <f t="shared" si="43"/>
        <v>1</v>
      </c>
      <c r="J915">
        <f t="shared" si="44"/>
        <v>1</v>
      </c>
    </row>
    <row r="916" spans="1:10">
      <c r="A916" s="10"/>
      <c r="B916" s="11"/>
      <c r="C916" s="11"/>
      <c r="D916" s="12"/>
      <c r="E916" s="12"/>
      <c r="F916" s="11"/>
      <c r="G916" s="11"/>
      <c r="H916">
        <f t="shared" si="42"/>
        <v>0</v>
      </c>
      <c r="I916">
        <f t="shared" si="43"/>
        <v>1</v>
      </c>
      <c r="J916">
        <f t="shared" si="44"/>
        <v>1</v>
      </c>
    </row>
    <row r="917" spans="1:10">
      <c r="A917" s="10"/>
      <c r="B917" s="11"/>
      <c r="C917" s="11"/>
      <c r="D917" s="12"/>
      <c r="E917" s="12"/>
      <c r="F917" s="11"/>
      <c r="G917" s="11"/>
      <c r="H917">
        <f t="shared" si="42"/>
        <v>0</v>
      </c>
      <c r="I917">
        <f t="shared" si="43"/>
        <v>1</v>
      </c>
      <c r="J917">
        <f t="shared" si="44"/>
        <v>1</v>
      </c>
    </row>
    <row r="918" spans="1:10">
      <c r="A918" s="10"/>
      <c r="B918" s="11"/>
      <c r="C918" s="11"/>
      <c r="D918" s="12"/>
      <c r="E918" s="12"/>
      <c r="F918" s="11"/>
      <c r="G918" s="11"/>
      <c r="H918">
        <f t="shared" si="42"/>
        <v>0</v>
      </c>
      <c r="I918">
        <f t="shared" si="43"/>
        <v>1</v>
      </c>
      <c r="J918">
        <f t="shared" si="44"/>
        <v>1</v>
      </c>
    </row>
    <row r="919" spans="1:10">
      <c r="A919" s="10"/>
      <c r="B919" s="11"/>
      <c r="C919" s="11"/>
      <c r="D919" s="12"/>
      <c r="E919" s="12"/>
      <c r="F919" s="11"/>
      <c r="G919" s="11"/>
      <c r="H919">
        <f t="shared" si="42"/>
        <v>0</v>
      </c>
      <c r="I919">
        <f t="shared" si="43"/>
        <v>1</v>
      </c>
      <c r="J919">
        <f t="shared" si="44"/>
        <v>1</v>
      </c>
    </row>
    <row r="920" spans="1:10">
      <c r="A920" s="10"/>
      <c r="B920" s="11"/>
      <c r="C920" s="11"/>
      <c r="D920" s="12"/>
      <c r="E920" s="12"/>
      <c r="F920" s="11"/>
      <c r="G920" s="11"/>
      <c r="H920">
        <f t="shared" si="42"/>
        <v>0</v>
      </c>
      <c r="I920">
        <f t="shared" si="43"/>
        <v>1</v>
      </c>
      <c r="J920">
        <f t="shared" si="44"/>
        <v>1</v>
      </c>
    </row>
    <row r="921" spans="1:10">
      <c r="A921" s="10"/>
      <c r="B921" s="11"/>
      <c r="C921" s="11"/>
      <c r="D921" s="12"/>
      <c r="E921" s="12"/>
      <c r="F921" s="11"/>
      <c r="G921" s="11"/>
      <c r="H921">
        <f t="shared" si="42"/>
        <v>0</v>
      </c>
      <c r="I921">
        <f t="shared" si="43"/>
        <v>1</v>
      </c>
      <c r="J921">
        <f t="shared" si="44"/>
        <v>1</v>
      </c>
    </row>
    <row r="922" spans="1:10">
      <c r="A922" s="10"/>
      <c r="B922" s="11"/>
      <c r="C922" s="11"/>
      <c r="D922" s="12"/>
      <c r="E922" s="12"/>
      <c r="F922" s="11"/>
      <c r="G922" s="11"/>
      <c r="H922">
        <f t="shared" si="42"/>
        <v>0</v>
      </c>
      <c r="I922">
        <f t="shared" si="43"/>
        <v>1</v>
      </c>
      <c r="J922">
        <f t="shared" si="44"/>
        <v>1</v>
      </c>
    </row>
    <row r="923" spans="1:10">
      <c r="A923" s="10"/>
      <c r="B923" s="11"/>
      <c r="C923" s="11"/>
      <c r="D923" s="12"/>
      <c r="E923" s="12"/>
      <c r="F923" s="11"/>
      <c r="G923" s="11"/>
      <c r="H923">
        <f t="shared" si="42"/>
        <v>0</v>
      </c>
      <c r="I923">
        <f t="shared" si="43"/>
        <v>1</v>
      </c>
      <c r="J923">
        <f t="shared" si="44"/>
        <v>1</v>
      </c>
    </row>
    <row r="924" spans="1:10">
      <c r="A924" s="10"/>
      <c r="B924" s="11"/>
      <c r="C924" s="11"/>
      <c r="D924" s="12"/>
      <c r="E924" s="12"/>
      <c r="F924" s="11"/>
      <c r="G924" s="11"/>
      <c r="H924">
        <f t="shared" si="42"/>
        <v>0</v>
      </c>
      <c r="I924">
        <f t="shared" si="43"/>
        <v>1</v>
      </c>
      <c r="J924">
        <f t="shared" si="44"/>
        <v>1</v>
      </c>
    </row>
    <row r="925" spans="1:10">
      <c r="A925" s="10"/>
      <c r="B925" s="11"/>
      <c r="C925" s="11"/>
      <c r="D925" s="12"/>
      <c r="E925" s="12"/>
      <c r="F925" s="11"/>
      <c r="G925" s="11"/>
      <c r="H925">
        <f t="shared" si="42"/>
        <v>0</v>
      </c>
      <c r="I925">
        <f t="shared" si="43"/>
        <v>1</v>
      </c>
      <c r="J925">
        <f t="shared" si="44"/>
        <v>1</v>
      </c>
    </row>
    <row r="926" spans="1:10">
      <c r="A926" s="10"/>
      <c r="B926" s="11"/>
      <c r="C926" s="11"/>
      <c r="D926" s="12"/>
      <c r="E926" s="12"/>
      <c r="F926" s="11"/>
      <c r="G926" s="11"/>
      <c r="H926">
        <f t="shared" si="42"/>
        <v>0</v>
      </c>
      <c r="I926">
        <f t="shared" si="43"/>
        <v>1</v>
      </c>
      <c r="J926">
        <f t="shared" si="44"/>
        <v>1</v>
      </c>
    </row>
    <row r="927" spans="1:10">
      <c r="A927" s="10"/>
      <c r="B927" s="11"/>
      <c r="C927" s="11"/>
      <c r="D927" s="12"/>
      <c r="E927" s="12"/>
      <c r="F927" s="11"/>
      <c r="G927" s="11"/>
      <c r="H927">
        <f t="shared" si="42"/>
        <v>0</v>
      </c>
      <c r="I927">
        <f t="shared" si="43"/>
        <v>1</v>
      </c>
      <c r="J927">
        <f t="shared" si="44"/>
        <v>1</v>
      </c>
    </row>
    <row r="928" spans="1:10">
      <c r="A928" s="10"/>
      <c r="B928" s="11"/>
      <c r="C928" s="11"/>
      <c r="D928" s="12"/>
      <c r="E928" s="12"/>
      <c r="F928" s="11"/>
      <c r="G928" s="11"/>
      <c r="H928">
        <f t="shared" si="42"/>
        <v>0</v>
      </c>
      <c r="I928">
        <f t="shared" si="43"/>
        <v>1</v>
      </c>
      <c r="J928">
        <f t="shared" si="44"/>
        <v>1</v>
      </c>
    </row>
    <row r="929" spans="1:10">
      <c r="A929" s="10"/>
      <c r="B929" s="11"/>
      <c r="C929" s="11"/>
      <c r="D929" s="12"/>
      <c r="E929" s="12"/>
      <c r="F929" s="11"/>
      <c r="G929" s="11"/>
      <c r="H929">
        <f t="shared" si="42"/>
        <v>0</v>
      </c>
      <c r="I929">
        <f t="shared" si="43"/>
        <v>1</v>
      </c>
      <c r="J929">
        <f t="shared" si="44"/>
        <v>1</v>
      </c>
    </row>
    <row r="930" spans="1:10">
      <c r="A930" s="10"/>
      <c r="B930" s="11"/>
      <c r="C930" s="11"/>
      <c r="D930" s="12"/>
      <c r="E930" s="12"/>
      <c r="F930" s="11"/>
      <c r="G930" s="11"/>
      <c r="H930">
        <f t="shared" si="42"/>
        <v>0</v>
      </c>
      <c r="I930">
        <f t="shared" si="43"/>
        <v>1</v>
      </c>
      <c r="J930">
        <f t="shared" si="44"/>
        <v>1</v>
      </c>
    </row>
    <row r="931" spans="1:10">
      <c r="A931" s="10"/>
      <c r="B931" s="11"/>
      <c r="C931" s="11"/>
      <c r="D931" s="12"/>
      <c r="E931" s="12"/>
      <c r="F931" s="11"/>
      <c r="G931" s="11"/>
      <c r="H931">
        <f t="shared" si="42"/>
        <v>0</v>
      </c>
      <c r="I931">
        <f t="shared" si="43"/>
        <v>1</v>
      </c>
      <c r="J931">
        <f t="shared" si="44"/>
        <v>1</v>
      </c>
    </row>
    <row r="932" spans="1:10">
      <c r="A932" s="10"/>
      <c r="B932" s="11"/>
      <c r="C932" s="11"/>
      <c r="D932" s="12"/>
      <c r="E932" s="12"/>
      <c r="F932" s="11"/>
      <c r="G932" s="11"/>
      <c r="H932">
        <f t="shared" si="42"/>
        <v>0</v>
      </c>
      <c r="I932">
        <f t="shared" si="43"/>
        <v>1</v>
      </c>
      <c r="J932">
        <f t="shared" si="44"/>
        <v>1</v>
      </c>
    </row>
    <row r="933" spans="1:10">
      <c r="A933" s="10"/>
      <c r="B933" s="11"/>
      <c r="C933" s="11"/>
      <c r="D933" s="12"/>
      <c r="E933" s="12"/>
      <c r="F933" s="11"/>
      <c r="G933" s="11"/>
      <c r="H933">
        <f t="shared" si="42"/>
        <v>0</v>
      </c>
      <c r="I933">
        <f t="shared" si="43"/>
        <v>1</v>
      </c>
      <c r="J933">
        <f t="shared" si="44"/>
        <v>1</v>
      </c>
    </row>
    <row r="934" spans="1:10">
      <c r="A934" s="10"/>
      <c r="B934" s="11"/>
      <c r="C934" s="11"/>
      <c r="D934" s="12"/>
      <c r="E934" s="12"/>
      <c r="F934" s="11"/>
      <c r="G934" s="11"/>
      <c r="H934">
        <f t="shared" si="42"/>
        <v>0</v>
      </c>
      <c r="I934">
        <f t="shared" si="43"/>
        <v>1</v>
      </c>
      <c r="J934">
        <f t="shared" si="44"/>
        <v>1</v>
      </c>
    </row>
    <row r="935" spans="1:10">
      <c r="A935" s="10"/>
      <c r="B935" s="11"/>
      <c r="C935" s="11"/>
      <c r="D935" s="12"/>
      <c r="E935" s="12"/>
      <c r="F935" s="11"/>
      <c r="G935" s="11"/>
      <c r="H935">
        <f t="shared" si="42"/>
        <v>0</v>
      </c>
      <c r="I935">
        <f t="shared" si="43"/>
        <v>1</v>
      </c>
      <c r="J935">
        <f t="shared" si="44"/>
        <v>1</v>
      </c>
    </row>
    <row r="936" spans="1:10">
      <c r="A936" s="10"/>
      <c r="B936" s="11"/>
      <c r="C936" s="11"/>
      <c r="D936" s="12"/>
      <c r="E936" s="12"/>
      <c r="F936" s="11"/>
      <c r="G936" s="11"/>
      <c r="H936">
        <f t="shared" si="42"/>
        <v>0</v>
      </c>
      <c r="I936">
        <f t="shared" si="43"/>
        <v>1</v>
      </c>
      <c r="J936">
        <f t="shared" si="44"/>
        <v>1</v>
      </c>
    </row>
    <row r="937" spans="1:10">
      <c r="A937" s="10"/>
      <c r="B937" s="11"/>
      <c r="C937" s="11"/>
      <c r="D937" s="12"/>
      <c r="E937" s="12"/>
      <c r="F937" s="11"/>
      <c r="G937" s="11"/>
      <c r="H937">
        <f t="shared" si="42"/>
        <v>0</v>
      </c>
      <c r="I937">
        <f t="shared" si="43"/>
        <v>1</v>
      </c>
      <c r="J937">
        <f t="shared" si="44"/>
        <v>1</v>
      </c>
    </row>
    <row r="938" spans="1:10">
      <c r="A938" s="10"/>
      <c r="B938" s="11"/>
      <c r="C938" s="11"/>
      <c r="D938" s="12"/>
      <c r="E938" s="12"/>
      <c r="F938" s="11"/>
      <c r="G938" s="11"/>
      <c r="H938">
        <f t="shared" si="42"/>
        <v>0</v>
      </c>
      <c r="I938">
        <f t="shared" si="43"/>
        <v>1</v>
      </c>
      <c r="J938">
        <f t="shared" si="44"/>
        <v>1</v>
      </c>
    </row>
    <row r="939" spans="1:10">
      <c r="A939" s="10"/>
      <c r="B939" s="11"/>
      <c r="C939" s="11"/>
      <c r="D939" s="12"/>
      <c r="E939" s="12"/>
      <c r="F939" s="11"/>
      <c r="G939" s="11"/>
      <c r="H939">
        <f t="shared" si="42"/>
        <v>0</v>
      </c>
      <c r="I939">
        <f t="shared" si="43"/>
        <v>1</v>
      </c>
      <c r="J939">
        <f t="shared" si="44"/>
        <v>1</v>
      </c>
    </row>
    <row r="940" spans="1:10">
      <c r="A940" s="10"/>
      <c r="B940" s="11"/>
      <c r="C940" s="11"/>
      <c r="D940" s="12"/>
      <c r="E940" s="12"/>
      <c r="F940" s="11"/>
      <c r="G940" s="11"/>
      <c r="H940">
        <f t="shared" si="42"/>
        <v>0</v>
      </c>
      <c r="I940">
        <f t="shared" si="43"/>
        <v>1</v>
      </c>
      <c r="J940">
        <f t="shared" si="44"/>
        <v>1</v>
      </c>
    </row>
    <row r="941" spans="1:10">
      <c r="A941" s="10"/>
      <c r="B941" s="11"/>
      <c r="C941" s="11"/>
      <c r="D941" s="12"/>
      <c r="E941" s="12"/>
      <c r="F941" s="11"/>
      <c r="G941" s="11"/>
      <c r="H941">
        <f t="shared" si="42"/>
        <v>0</v>
      </c>
      <c r="I941">
        <f t="shared" si="43"/>
        <v>1</v>
      </c>
      <c r="J941">
        <f t="shared" si="44"/>
        <v>1</v>
      </c>
    </row>
    <row r="942" spans="1:10">
      <c r="A942" s="10"/>
      <c r="B942" s="11"/>
      <c r="C942" s="11"/>
      <c r="D942" s="12"/>
      <c r="E942" s="12"/>
      <c r="F942" s="11"/>
      <c r="G942" s="11"/>
      <c r="H942">
        <f t="shared" si="42"/>
        <v>0</v>
      </c>
      <c r="I942">
        <f t="shared" si="43"/>
        <v>1</v>
      </c>
      <c r="J942">
        <f t="shared" si="44"/>
        <v>1</v>
      </c>
    </row>
    <row r="943" spans="1:10">
      <c r="A943" s="10"/>
      <c r="B943" s="11"/>
      <c r="C943" s="11"/>
      <c r="D943" s="12"/>
      <c r="E943" s="12"/>
      <c r="F943" s="11"/>
      <c r="G943" s="11"/>
      <c r="H943">
        <f t="shared" si="42"/>
        <v>0</v>
      </c>
      <c r="I943">
        <f t="shared" si="43"/>
        <v>1</v>
      </c>
      <c r="J943">
        <f t="shared" si="44"/>
        <v>1</v>
      </c>
    </row>
    <row r="944" spans="1:10">
      <c r="A944" s="10"/>
      <c r="B944" s="11"/>
      <c r="C944" s="11"/>
      <c r="D944" s="12"/>
      <c r="E944" s="12"/>
      <c r="F944" s="11"/>
      <c r="G944" s="11"/>
      <c r="H944">
        <f t="shared" si="42"/>
        <v>0</v>
      </c>
      <c r="I944">
        <f t="shared" si="43"/>
        <v>1</v>
      </c>
      <c r="J944">
        <f t="shared" si="44"/>
        <v>1</v>
      </c>
    </row>
    <row r="945" spans="1:10">
      <c r="A945" s="10"/>
      <c r="B945" s="11"/>
      <c r="C945" s="11"/>
      <c r="D945" s="12"/>
      <c r="E945" s="12"/>
      <c r="F945" s="11"/>
      <c r="G945" s="11"/>
      <c r="H945">
        <f t="shared" si="42"/>
        <v>0</v>
      </c>
      <c r="I945">
        <f t="shared" si="43"/>
        <v>1</v>
      </c>
      <c r="J945">
        <f t="shared" si="44"/>
        <v>1</v>
      </c>
    </row>
    <row r="946" spans="1:10">
      <c r="A946" s="10"/>
      <c r="B946" s="11"/>
      <c r="C946" s="11"/>
      <c r="D946" s="12"/>
      <c r="E946" s="12"/>
      <c r="F946" s="11"/>
      <c r="G946" s="11"/>
      <c r="H946">
        <f t="shared" si="42"/>
        <v>0</v>
      </c>
      <c r="I946">
        <f t="shared" si="43"/>
        <v>1</v>
      </c>
      <c r="J946">
        <f t="shared" si="44"/>
        <v>1</v>
      </c>
    </row>
    <row r="947" spans="1:10">
      <c r="A947" s="10"/>
      <c r="B947" s="11"/>
      <c r="C947" s="11"/>
      <c r="D947" s="12"/>
      <c r="E947" s="12"/>
      <c r="F947" s="11"/>
      <c r="G947" s="11"/>
      <c r="H947">
        <f t="shared" si="42"/>
        <v>0</v>
      </c>
      <c r="I947">
        <f t="shared" si="43"/>
        <v>1</v>
      </c>
      <c r="J947">
        <f t="shared" si="44"/>
        <v>1</v>
      </c>
    </row>
    <row r="948" spans="1:10">
      <c r="A948" s="10"/>
      <c r="B948" s="11"/>
      <c r="C948" s="11"/>
      <c r="D948" s="12"/>
      <c r="E948" s="12"/>
      <c r="F948" s="11"/>
      <c r="G948" s="11"/>
      <c r="H948">
        <f t="shared" si="42"/>
        <v>0</v>
      </c>
      <c r="I948">
        <f t="shared" si="43"/>
        <v>1</v>
      </c>
      <c r="J948">
        <f t="shared" si="44"/>
        <v>1</v>
      </c>
    </row>
    <row r="949" spans="1:10">
      <c r="A949" s="10"/>
      <c r="B949" s="11"/>
      <c r="C949" s="11"/>
      <c r="D949" s="12"/>
      <c r="E949" s="12"/>
      <c r="F949" s="11"/>
      <c r="G949" s="11"/>
      <c r="H949">
        <f t="shared" si="42"/>
        <v>0</v>
      </c>
      <c r="I949">
        <f t="shared" si="43"/>
        <v>1</v>
      </c>
      <c r="J949">
        <f t="shared" si="44"/>
        <v>1</v>
      </c>
    </row>
    <row r="950" spans="1:10">
      <c r="A950" s="10"/>
      <c r="B950" s="11"/>
      <c r="C950" s="11"/>
      <c r="D950" s="12"/>
      <c r="E950" s="12"/>
      <c r="F950" s="11"/>
      <c r="G950" s="11"/>
      <c r="H950">
        <f t="shared" si="42"/>
        <v>0</v>
      </c>
      <c r="I950">
        <f t="shared" si="43"/>
        <v>1</v>
      </c>
      <c r="J950">
        <f t="shared" si="44"/>
        <v>1</v>
      </c>
    </row>
    <row r="951" spans="1:10">
      <c r="A951" s="10"/>
      <c r="B951" s="11"/>
      <c r="C951" s="11"/>
      <c r="D951" s="12"/>
      <c r="E951" s="12"/>
      <c r="F951" s="11"/>
      <c r="G951" s="11"/>
      <c r="H951">
        <f t="shared" si="42"/>
        <v>0</v>
      </c>
      <c r="I951">
        <f t="shared" si="43"/>
        <v>1</v>
      </c>
      <c r="J951">
        <f t="shared" si="44"/>
        <v>1</v>
      </c>
    </row>
    <row r="952" spans="1:10">
      <c r="A952" s="10"/>
      <c r="B952" s="11"/>
      <c r="C952" s="11"/>
      <c r="D952" s="12"/>
      <c r="E952" s="12"/>
      <c r="F952" s="11"/>
      <c r="G952" s="11"/>
      <c r="H952">
        <f t="shared" si="42"/>
        <v>0</v>
      </c>
      <c r="I952">
        <f t="shared" si="43"/>
        <v>1</v>
      </c>
      <c r="J952">
        <f t="shared" si="44"/>
        <v>1</v>
      </c>
    </row>
    <row r="953" spans="1:10">
      <c r="A953" s="10"/>
      <c r="B953" s="11"/>
      <c r="C953" s="11"/>
      <c r="D953" s="12"/>
      <c r="E953" s="12"/>
      <c r="F953" s="11"/>
      <c r="G953" s="11"/>
      <c r="H953">
        <f t="shared" si="42"/>
        <v>0</v>
      </c>
      <c r="I953">
        <f t="shared" si="43"/>
        <v>1</v>
      </c>
      <c r="J953">
        <f t="shared" si="44"/>
        <v>1</v>
      </c>
    </row>
    <row r="954" spans="1:10">
      <c r="A954" s="10"/>
      <c r="B954" s="11"/>
      <c r="C954" s="11"/>
      <c r="D954" s="12"/>
      <c r="E954" s="12"/>
      <c r="F954" s="11"/>
      <c r="G954" s="11"/>
      <c r="H954">
        <f t="shared" si="42"/>
        <v>0</v>
      </c>
      <c r="I954">
        <f t="shared" si="43"/>
        <v>1</v>
      </c>
      <c r="J954">
        <f t="shared" si="44"/>
        <v>1</v>
      </c>
    </row>
    <row r="955" spans="1:10">
      <c r="A955" s="10"/>
      <c r="B955" s="11"/>
      <c r="C955" s="11"/>
      <c r="D955" s="12"/>
      <c r="E955" s="12"/>
      <c r="F955" s="11"/>
      <c r="G955" s="11"/>
      <c r="H955">
        <f t="shared" si="42"/>
        <v>0</v>
      </c>
      <c r="I955">
        <f t="shared" si="43"/>
        <v>1</v>
      </c>
      <c r="J955">
        <f t="shared" si="44"/>
        <v>1</v>
      </c>
    </row>
    <row r="956" spans="1:10">
      <c r="A956" s="10"/>
      <c r="B956" s="11"/>
      <c r="C956" s="11"/>
      <c r="D956" s="12"/>
      <c r="E956" s="12"/>
      <c r="F956" s="11"/>
      <c r="G956" s="11"/>
      <c r="H956">
        <f t="shared" si="42"/>
        <v>0</v>
      </c>
      <c r="I956">
        <f t="shared" si="43"/>
        <v>1</v>
      </c>
      <c r="J956">
        <f t="shared" si="44"/>
        <v>1</v>
      </c>
    </row>
    <row r="957" spans="1:10">
      <c r="A957" s="10"/>
      <c r="B957" s="11"/>
      <c r="C957" s="11"/>
      <c r="D957" s="12"/>
      <c r="E957" s="12"/>
      <c r="F957" s="11"/>
      <c r="G957" s="11"/>
      <c r="H957">
        <f t="shared" si="42"/>
        <v>0</v>
      </c>
      <c r="I957">
        <f t="shared" si="43"/>
        <v>1</v>
      </c>
      <c r="J957">
        <f t="shared" si="44"/>
        <v>1</v>
      </c>
    </row>
    <row r="958" spans="1:10">
      <c r="A958" s="10"/>
      <c r="B958" s="11"/>
      <c r="C958" s="11"/>
      <c r="D958" s="12"/>
      <c r="E958" s="12"/>
      <c r="F958" s="11"/>
      <c r="G958" s="11"/>
      <c r="H958">
        <f t="shared" si="42"/>
        <v>0</v>
      </c>
      <c r="I958">
        <f t="shared" si="43"/>
        <v>1</v>
      </c>
      <c r="J958">
        <f t="shared" si="44"/>
        <v>1</v>
      </c>
    </row>
    <row r="959" spans="1:10">
      <c r="A959" s="10"/>
      <c r="B959" s="11"/>
      <c r="C959" s="11"/>
      <c r="D959" s="12"/>
      <c r="E959" s="12"/>
      <c r="F959" s="11"/>
      <c r="G959" s="11"/>
      <c r="H959">
        <f t="shared" si="42"/>
        <v>0</v>
      </c>
      <c r="I959">
        <f t="shared" si="43"/>
        <v>1</v>
      </c>
      <c r="J959">
        <f t="shared" si="44"/>
        <v>1</v>
      </c>
    </row>
    <row r="960" spans="1:10">
      <c r="A960" s="10"/>
      <c r="B960" s="11"/>
      <c r="C960" s="11"/>
      <c r="D960" s="12"/>
      <c r="E960" s="12"/>
      <c r="F960" s="11"/>
      <c r="G960" s="11"/>
      <c r="H960">
        <f t="shared" si="42"/>
        <v>0</v>
      </c>
      <c r="I960">
        <f t="shared" si="43"/>
        <v>1</v>
      </c>
      <c r="J960">
        <f t="shared" si="44"/>
        <v>1</v>
      </c>
    </row>
    <row r="961" spans="1:10">
      <c r="A961" s="10"/>
      <c r="B961" s="11"/>
      <c r="C961" s="11"/>
      <c r="D961" s="12"/>
      <c r="E961" s="12"/>
      <c r="F961" s="11"/>
      <c r="G961" s="11"/>
      <c r="H961">
        <f t="shared" si="42"/>
        <v>0</v>
      </c>
      <c r="I961">
        <f t="shared" si="43"/>
        <v>1</v>
      </c>
      <c r="J961">
        <f t="shared" si="44"/>
        <v>1</v>
      </c>
    </row>
    <row r="962" spans="1:10">
      <c r="A962" s="10"/>
      <c r="B962" s="11"/>
      <c r="C962" s="11"/>
      <c r="D962" s="12"/>
      <c r="E962" s="12"/>
      <c r="F962" s="11"/>
      <c r="G962" s="11"/>
      <c r="H962">
        <f t="shared" ref="H962:H1025" si="45">IF(A962="Inspeção aprovada",1,0)</f>
        <v>0</v>
      </c>
      <c r="I962">
        <f t="shared" ref="I962:I1025" si="46">IF(F962=G962,1,0)</f>
        <v>1</v>
      </c>
      <c r="J962">
        <f t="shared" ref="J962:J1025" si="47">IF(D962&gt;=E962,1,0)</f>
        <v>1</v>
      </c>
    </row>
    <row r="963" spans="1:10">
      <c r="A963" s="10"/>
      <c r="B963" s="11"/>
      <c r="C963" s="11"/>
      <c r="D963" s="12"/>
      <c r="E963" s="12"/>
      <c r="F963" s="11"/>
      <c r="G963" s="11"/>
      <c r="H963">
        <f t="shared" si="45"/>
        <v>0</v>
      </c>
      <c r="I963">
        <f t="shared" si="46"/>
        <v>1</v>
      </c>
      <c r="J963">
        <f t="shared" si="47"/>
        <v>1</v>
      </c>
    </row>
    <row r="964" spans="1:10">
      <c r="A964" s="10"/>
      <c r="B964" s="11"/>
      <c r="C964" s="11"/>
      <c r="D964" s="12"/>
      <c r="E964" s="12"/>
      <c r="F964" s="11"/>
      <c r="G964" s="11"/>
      <c r="H964">
        <f t="shared" si="45"/>
        <v>0</v>
      </c>
      <c r="I964">
        <f t="shared" si="46"/>
        <v>1</v>
      </c>
      <c r="J964">
        <f t="shared" si="47"/>
        <v>1</v>
      </c>
    </row>
    <row r="965" spans="1:10">
      <c r="A965" s="10"/>
      <c r="B965" s="11"/>
      <c r="C965" s="11"/>
      <c r="D965" s="12"/>
      <c r="E965" s="12"/>
      <c r="F965" s="11"/>
      <c r="G965" s="11"/>
      <c r="H965">
        <f t="shared" si="45"/>
        <v>0</v>
      </c>
      <c r="I965">
        <f t="shared" si="46"/>
        <v>1</v>
      </c>
      <c r="J965">
        <f t="shared" si="47"/>
        <v>1</v>
      </c>
    </row>
    <row r="966" spans="1:10">
      <c r="A966" s="10"/>
      <c r="B966" s="11"/>
      <c r="C966" s="11"/>
      <c r="D966" s="12"/>
      <c r="E966" s="12"/>
      <c r="F966" s="11"/>
      <c r="G966" s="11"/>
      <c r="H966">
        <f t="shared" si="45"/>
        <v>0</v>
      </c>
      <c r="I966">
        <f t="shared" si="46"/>
        <v>1</v>
      </c>
      <c r="J966">
        <f t="shared" si="47"/>
        <v>1</v>
      </c>
    </row>
    <row r="967" spans="1:10">
      <c r="A967" s="10"/>
      <c r="B967" s="11"/>
      <c r="C967" s="11"/>
      <c r="D967" s="12"/>
      <c r="E967" s="12"/>
      <c r="F967" s="11"/>
      <c r="G967" s="11"/>
      <c r="H967">
        <f t="shared" si="45"/>
        <v>0</v>
      </c>
      <c r="I967">
        <f t="shared" si="46"/>
        <v>1</v>
      </c>
      <c r="J967">
        <f t="shared" si="47"/>
        <v>1</v>
      </c>
    </row>
    <row r="968" spans="1:10">
      <c r="A968" s="10"/>
      <c r="B968" s="11"/>
      <c r="C968" s="11"/>
      <c r="D968" s="12"/>
      <c r="E968" s="12"/>
      <c r="F968" s="11"/>
      <c r="G968" s="11"/>
      <c r="H968">
        <f t="shared" si="45"/>
        <v>0</v>
      </c>
      <c r="I968">
        <f t="shared" si="46"/>
        <v>1</v>
      </c>
      <c r="J968">
        <f t="shared" si="47"/>
        <v>1</v>
      </c>
    </row>
    <row r="969" spans="1:10">
      <c r="A969" s="10"/>
      <c r="B969" s="11"/>
      <c r="C969" s="11"/>
      <c r="D969" s="12"/>
      <c r="E969" s="12"/>
      <c r="F969" s="11"/>
      <c r="G969" s="11"/>
      <c r="H969">
        <f t="shared" si="45"/>
        <v>0</v>
      </c>
      <c r="I969">
        <f t="shared" si="46"/>
        <v>1</v>
      </c>
      <c r="J969">
        <f t="shared" si="47"/>
        <v>1</v>
      </c>
    </row>
    <row r="970" spans="1:10">
      <c r="A970" s="10"/>
      <c r="B970" s="11"/>
      <c r="C970" s="11"/>
      <c r="D970" s="12"/>
      <c r="E970" s="12"/>
      <c r="F970" s="11"/>
      <c r="G970" s="11"/>
      <c r="H970">
        <f t="shared" si="45"/>
        <v>0</v>
      </c>
      <c r="I970">
        <f t="shared" si="46"/>
        <v>1</v>
      </c>
      <c r="J970">
        <f t="shared" si="47"/>
        <v>1</v>
      </c>
    </row>
    <row r="971" spans="1:10">
      <c r="A971" s="10"/>
      <c r="B971" s="11"/>
      <c r="C971" s="11"/>
      <c r="D971" s="12"/>
      <c r="E971" s="12"/>
      <c r="F971" s="11"/>
      <c r="G971" s="11"/>
      <c r="H971">
        <f t="shared" si="45"/>
        <v>0</v>
      </c>
      <c r="I971">
        <f t="shared" si="46"/>
        <v>1</v>
      </c>
      <c r="J971">
        <f t="shared" si="47"/>
        <v>1</v>
      </c>
    </row>
    <row r="972" spans="1:10">
      <c r="A972" s="10"/>
      <c r="B972" s="11"/>
      <c r="C972" s="11"/>
      <c r="D972" s="12"/>
      <c r="E972" s="12"/>
      <c r="F972" s="11"/>
      <c r="G972" s="11"/>
      <c r="H972">
        <f t="shared" si="45"/>
        <v>0</v>
      </c>
      <c r="I972">
        <f t="shared" si="46"/>
        <v>1</v>
      </c>
      <c r="J972">
        <f t="shared" si="47"/>
        <v>1</v>
      </c>
    </row>
    <row r="973" spans="1:10">
      <c r="A973" s="10"/>
      <c r="B973" s="11"/>
      <c r="C973" s="11"/>
      <c r="D973" s="12"/>
      <c r="E973" s="12"/>
      <c r="F973" s="11"/>
      <c r="G973" s="11"/>
      <c r="H973">
        <f t="shared" si="45"/>
        <v>0</v>
      </c>
      <c r="I973">
        <f t="shared" si="46"/>
        <v>1</v>
      </c>
      <c r="J973">
        <f t="shared" si="47"/>
        <v>1</v>
      </c>
    </row>
    <row r="974" spans="1:10">
      <c r="A974" s="10"/>
      <c r="B974" s="11"/>
      <c r="C974" s="11"/>
      <c r="D974" s="12"/>
      <c r="E974" s="12"/>
      <c r="F974" s="11"/>
      <c r="G974" s="11"/>
      <c r="H974">
        <f t="shared" si="45"/>
        <v>0</v>
      </c>
      <c r="I974">
        <f t="shared" si="46"/>
        <v>1</v>
      </c>
      <c r="J974">
        <f t="shared" si="47"/>
        <v>1</v>
      </c>
    </row>
    <row r="975" spans="1:10">
      <c r="A975" s="10"/>
      <c r="B975" s="11"/>
      <c r="C975" s="11"/>
      <c r="D975" s="12"/>
      <c r="E975" s="12"/>
      <c r="F975" s="11"/>
      <c r="G975" s="11"/>
      <c r="H975">
        <f t="shared" si="45"/>
        <v>0</v>
      </c>
      <c r="I975">
        <f t="shared" si="46"/>
        <v>1</v>
      </c>
      <c r="J975">
        <f t="shared" si="47"/>
        <v>1</v>
      </c>
    </row>
    <row r="976" spans="1:10">
      <c r="A976" s="10"/>
      <c r="B976" s="11"/>
      <c r="C976" s="11"/>
      <c r="D976" s="12"/>
      <c r="E976" s="12"/>
      <c r="F976" s="11"/>
      <c r="G976" s="11"/>
      <c r="H976">
        <f t="shared" si="45"/>
        <v>0</v>
      </c>
      <c r="I976">
        <f t="shared" si="46"/>
        <v>1</v>
      </c>
      <c r="J976">
        <f t="shared" si="47"/>
        <v>1</v>
      </c>
    </row>
    <row r="977" spans="1:10">
      <c r="A977" s="10"/>
      <c r="B977" s="11"/>
      <c r="C977" s="11"/>
      <c r="D977" s="12"/>
      <c r="E977" s="12"/>
      <c r="F977" s="11"/>
      <c r="G977" s="11"/>
      <c r="H977">
        <f t="shared" si="45"/>
        <v>0</v>
      </c>
      <c r="I977">
        <f t="shared" si="46"/>
        <v>1</v>
      </c>
      <c r="J977">
        <f t="shared" si="47"/>
        <v>1</v>
      </c>
    </row>
    <row r="978" spans="1:10">
      <c r="A978" s="10"/>
      <c r="B978" s="11"/>
      <c r="C978" s="11"/>
      <c r="D978" s="12"/>
      <c r="E978" s="12"/>
      <c r="F978" s="11"/>
      <c r="G978" s="11"/>
      <c r="H978">
        <f t="shared" si="45"/>
        <v>0</v>
      </c>
      <c r="I978">
        <f t="shared" si="46"/>
        <v>1</v>
      </c>
      <c r="J978">
        <f t="shared" si="47"/>
        <v>1</v>
      </c>
    </row>
    <row r="979" spans="1:10">
      <c r="A979" s="10"/>
      <c r="B979" s="11"/>
      <c r="C979" s="11"/>
      <c r="D979" s="12"/>
      <c r="E979" s="12"/>
      <c r="F979" s="11"/>
      <c r="G979" s="11"/>
      <c r="H979">
        <f t="shared" si="45"/>
        <v>0</v>
      </c>
      <c r="I979">
        <f t="shared" si="46"/>
        <v>1</v>
      </c>
      <c r="J979">
        <f t="shared" si="47"/>
        <v>1</v>
      </c>
    </row>
    <row r="980" spans="1:10">
      <c r="A980" s="10"/>
      <c r="B980" s="11"/>
      <c r="C980" s="11"/>
      <c r="D980" s="12"/>
      <c r="E980" s="12"/>
      <c r="F980" s="11"/>
      <c r="G980" s="11"/>
      <c r="H980">
        <f t="shared" si="45"/>
        <v>0</v>
      </c>
      <c r="I980">
        <f t="shared" si="46"/>
        <v>1</v>
      </c>
      <c r="J980">
        <f t="shared" si="47"/>
        <v>1</v>
      </c>
    </row>
    <row r="981" spans="1:10">
      <c r="A981" s="10"/>
      <c r="B981" s="11"/>
      <c r="C981" s="11"/>
      <c r="D981" s="12"/>
      <c r="E981" s="12"/>
      <c r="F981" s="11"/>
      <c r="G981" s="11"/>
      <c r="H981">
        <f t="shared" si="45"/>
        <v>0</v>
      </c>
      <c r="I981">
        <f t="shared" si="46"/>
        <v>1</v>
      </c>
      <c r="J981">
        <f t="shared" si="47"/>
        <v>1</v>
      </c>
    </row>
    <row r="982" spans="1:10">
      <c r="A982" s="10"/>
      <c r="B982" s="11"/>
      <c r="C982" s="11"/>
      <c r="D982" s="12"/>
      <c r="E982" s="12"/>
      <c r="F982" s="11"/>
      <c r="G982" s="11"/>
      <c r="H982">
        <f t="shared" si="45"/>
        <v>0</v>
      </c>
      <c r="I982">
        <f t="shared" si="46"/>
        <v>1</v>
      </c>
      <c r="J982">
        <f t="shared" si="47"/>
        <v>1</v>
      </c>
    </row>
    <row r="983" spans="1:10">
      <c r="A983" s="10"/>
      <c r="B983" s="11"/>
      <c r="C983" s="11"/>
      <c r="D983" s="12"/>
      <c r="E983" s="12"/>
      <c r="F983" s="11"/>
      <c r="G983" s="11"/>
      <c r="H983">
        <f t="shared" si="45"/>
        <v>0</v>
      </c>
      <c r="I983">
        <f t="shared" si="46"/>
        <v>1</v>
      </c>
      <c r="J983">
        <f t="shared" si="47"/>
        <v>1</v>
      </c>
    </row>
    <row r="984" spans="1:10">
      <c r="A984" s="10"/>
      <c r="B984" s="11"/>
      <c r="C984" s="11"/>
      <c r="D984" s="12"/>
      <c r="E984" s="12"/>
      <c r="F984" s="11"/>
      <c r="G984" s="11"/>
      <c r="H984">
        <f t="shared" si="45"/>
        <v>0</v>
      </c>
      <c r="I984">
        <f t="shared" si="46"/>
        <v>1</v>
      </c>
      <c r="J984">
        <f t="shared" si="47"/>
        <v>1</v>
      </c>
    </row>
    <row r="985" spans="1:10">
      <c r="A985" s="10"/>
      <c r="B985" s="11"/>
      <c r="C985" s="11"/>
      <c r="D985" s="12"/>
      <c r="E985" s="12"/>
      <c r="F985" s="11"/>
      <c r="G985" s="11"/>
      <c r="H985">
        <f t="shared" si="45"/>
        <v>0</v>
      </c>
      <c r="I985">
        <f t="shared" si="46"/>
        <v>1</v>
      </c>
      <c r="J985">
        <f t="shared" si="47"/>
        <v>1</v>
      </c>
    </row>
    <row r="986" spans="1:10">
      <c r="A986" s="10"/>
      <c r="B986" s="11"/>
      <c r="C986" s="11"/>
      <c r="D986" s="12"/>
      <c r="E986" s="12"/>
      <c r="F986" s="11"/>
      <c r="G986" s="11"/>
      <c r="H986">
        <f t="shared" si="45"/>
        <v>0</v>
      </c>
      <c r="I986">
        <f t="shared" si="46"/>
        <v>1</v>
      </c>
      <c r="J986">
        <f t="shared" si="47"/>
        <v>1</v>
      </c>
    </row>
    <row r="987" spans="1:10">
      <c r="A987" s="10"/>
      <c r="B987" s="11"/>
      <c r="C987" s="11"/>
      <c r="D987" s="12"/>
      <c r="E987" s="12"/>
      <c r="F987" s="11"/>
      <c r="G987" s="11"/>
      <c r="H987">
        <f t="shared" si="45"/>
        <v>0</v>
      </c>
      <c r="I987">
        <f t="shared" si="46"/>
        <v>1</v>
      </c>
      <c r="J987">
        <f t="shared" si="47"/>
        <v>1</v>
      </c>
    </row>
    <row r="988" spans="1:10">
      <c r="A988" s="10"/>
      <c r="B988" s="11"/>
      <c r="C988" s="11"/>
      <c r="D988" s="12"/>
      <c r="E988" s="12"/>
      <c r="F988" s="11"/>
      <c r="G988" s="11"/>
      <c r="H988">
        <f t="shared" si="45"/>
        <v>0</v>
      </c>
      <c r="I988">
        <f t="shared" si="46"/>
        <v>1</v>
      </c>
      <c r="J988">
        <f t="shared" si="47"/>
        <v>1</v>
      </c>
    </row>
    <row r="989" spans="1:10">
      <c r="A989" s="10"/>
      <c r="B989" s="11"/>
      <c r="C989" s="11"/>
      <c r="D989" s="12"/>
      <c r="E989" s="12"/>
      <c r="F989" s="11"/>
      <c r="G989" s="11"/>
      <c r="H989">
        <f t="shared" si="45"/>
        <v>0</v>
      </c>
      <c r="I989">
        <f t="shared" si="46"/>
        <v>1</v>
      </c>
      <c r="J989">
        <f t="shared" si="47"/>
        <v>1</v>
      </c>
    </row>
    <row r="990" spans="1:10">
      <c r="A990" s="10"/>
      <c r="B990" s="11"/>
      <c r="C990" s="11"/>
      <c r="D990" s="12"/>
      <c r="E990" s="12"/>
      <c r="F990" s="11"/>
      <c r="G990" s="11"/>
      <c r="H990">
        <f t="shared" si="45"/>
        <v>0</v>
      </c>
      <c r="I990">
        <f t="shared" si="46"/>
        <v>1</v>
      </c>
      <c r="J990">
        <f t="shared" si="47"/>
        <v>1</v>
      </c>
    </row>
    <row r="991" spans="1:10">
      <c r="A991" s="10"/>
      <c r="B991" s="11"/>
      <c r="C991" s="11"/>
      <c r="D991" s="12"/>
      <c r="E991" s="12"/>
      <c r="F991" s="11"/>
      <c r="G991" s="11"/>
      <c r="H991">
        <f t="shared" si="45"/>
        <v>0</v>
      </c>
      <c r="I991">
        <f t="shared" si="46"/>
        <v>1</v>
      </c>
      <c r="J991">
        <f t="shared" si="47"/>
        <v>1</v>
      </c>
    </row>
    <row r="992" spans="1:10">
      <c r="A992" s="10"/>
      <c r="B992" s="11"/>
      <c r="C992" s="11"/>
      <c r="D992" s="12"/>
      <c r="E992" s="12"/>
      <c r="F992" s="11"/>
      <c r="G992" s="11"/>
      <c r="H992">
        <f t="shared" si="45"/>
        <v>0</v>
      </c>
      <c r="I992">
        <f t="shared" si="46"/>
        <v>1</v>
      </c>
      <c r="J992">
        <f t="shared" si="47"/>
        <v>1</v>
      </c>
    </row>
    <row r="993" spans="1:10">
      <c r="A993" s="10"/>
      <c r="B993" s="11"/>
      <c r="C993" s="11"/>
      <c r="D993" s="12"/>
      <c r="E993" s="12"/>
      <c r="F993" s="11"/>
      <c r="G993" s="11"/>
      <c r="H993">
        <f t="shared" si="45"/>
        <v>0</v>
      </c>
      <c r="I993">
        <f t="shared" si="46"/>
        <v>1</v>
      </c>
      <c r="J993">
        <f t="shared" si="47"/>
        <v>1</v>
      </c>
    </row>
    <row r="994" spans="1:10">
      <c r="A994" s="10"/>
      <c r="B994" s="11"/>
      <c r="C994" s="11"/>
      <c r="D994" s="12"/>
      <c r="E994" s="12"/>
      <c r="F994" s="11"/>
      <c r="G994" s="11"/>
      <c r="H994">
        <f t="shared" si="45"/>
        <v>0</v>
      </c>
      <c r="I994">
        <f t="shared" si="46"/>
        <v>1</v>
      </c>
      <c r="J994">
        <f t="shared" si="47"/>
        <v>1</v>
      </c>
    </row>
    <row r="995" spans="1:10">
      <c r="A995" s="10"/>
      <c r="B995" s="11"/>
      <c r="C995" s="11"/>
      <c r="D995" s="12"/>
      <c r="E995" s="12"/>
      <c r="F995" s="11"/>
      <c r="G995" s="11"/>
      <c r="H995">
        <f t="shared" si="45"/>
        <v>0</v>
      </c>
      <c r="I995">
        <f t="shared" si="46"/>
        <v>1</v>
      </c>
      <c r="J995">
        <f t="shared" si="47"/>
        <v>1</v>
      </c>
    </row>
    <row r="996" spans="1:10">
      <c r="A996" s="10"/>
      <c r="B996" s="11"/>
      <c r="C996" s="11"/>
      <c r="D996" s="12"/>
      <c r="E996" s="12"/>
      <c r="F996" s="11"/>
      <c r="G996" s="11"/>
      <c r="H996">
        <f t="shared" si="45"/>
        <v>0</v>
      </c>
      <c r="I996">
        <f t="shared" si="46"/>
        <v>1</v>
      </c>
      <c r="J996">
        <f t="shared" si="47"/>
        <v>1</v>
      </c>
    </row>
    <row r="997" spans="1:10">
      <c r="A997" s="10"/>
      <c r="B997" s="11"/>
      <c r="C997" s="11"/>
      <c r="D997" s="12"/>
      <c r="E997" s="12"/>
      <c r="F997" s="11"/>
      <c r="G997" s="11"/>
      <c r="H997">
        <f t="shared" si="45"/>
        <v>0</v>
      </c>
      <c r="I997">
        <f t="shared" si="46"/>
        <v>1</v>
      </c>
      <c r="J997">
        <f t="shared" si="47"/>
        <v>1</v>
      </c>
    </row>
    <row r="998" spans="1:10">
      <c r="A998" s="10"/>
      <c r="B998" s="11"/>
      <c r="C998" s="11"/>
      <c r="D998" s="12"/>
      <c r="E998" s="12"/>
      <c r="F998" s="11"/>
      <c r="G998" s="11"/>
      <c r="H998">
        <f t="shared" si="45"/>
        <v>0</v>
      </c>
      <c r="I998">
        <f t="shared" si="46"/>
        <v>1</v>
      </c>
      <c r="J998">
        <f t="shared" si="47"/>
        <v>1</v>
      </c>
    </row>
    <row r="999" spans="1:10">
      <c r="A999" s="10"/>
      <c r="B999" s="11"/>
      <c r="C999" s="11"/>
      <c r="D999" s="12"/>
      <c r="E999" s="12"/>
      <c r="F999" s="11"/>
      <c r="G999" s="11"/>
      <c r="H999">
        <f t="shared" si="45"/>
        <v>0</v>
      </c>
      <c r="I999">
        <f t="shared" si="46"/>
        <v>1</v>
      </c>
      <c r="J999">
        <f t="shared" si="47"/>
        <v>1</v>
      </c>
    </row>
    <row r="1000" spans="1:10">
      <c r="A1000" s="10"/>
      <c r="B1000" s="11"/>
      <c r="C1000" s="11"/>
      <c r="D1000" s="12"/>
      <c r="E1000" s="12"/>
      <c r="F1000" s="11"/>
      <c r="G1000" s="11"/>
      <c r="H1000">
        <f t="shared" si="45"/>
        <v>0</v>
      </c>
      <c r="I1000">
        <f t="shared" si="46"/>
        <v>1</v>
      </c>
      <c r="J1000">
        <f t="shared" si="47"/>
        <v>1</v>
      </c>
    </row>
    <row r="1001" spans="1:10">
      <c r="A1001" s="10"/>
      <c r="B1001" s="11"/>
      <c r="C1001" s="11"/>
      <c r="D1001" s="12"/>
      <c r="E1001" s="12"/>
      <c r="F1001" s="11"/>
      <c r="G1001" s="11"/>
      <c r="H1001">
        <f t="shared" si="45"/>
        <v>0</v>
      </c>
      <c r="I1001">
        <f t="shared" si="46"/>
        <v>1</v>
      </c>
      <c r="J1001">
        <f t="shared" si="47"/>
        <v>1</v>
      </c>
    </row>
    <row r="1002" spans="1:10">
      <c r="A1002" s="10"/>
      <c r="B1002" s="11"/>
      <c r="C1002" s="11"/>
      <c r="D1002" s="12"/>
      <c r="E1002" s="12"/>
      <c r="F1002" s="11"/>
      <c r="G1002" s="11"/>
      <c r="H1002">
        <f t="shared" si="45"/>
        <v>0</v>
      </c>
      <c r="I1002">
        <f t="shared" si="46"/>
        <v>1</v>
      </c>
      <c r="J1002">
        <f t="shared" si="47"/>
        <v>1</v>
      </c>
    </row>
    <row r="1003" spans="1:10">
      <c r="A1003" s="10"/>
      <c r="B1003" s="11"/>
      <c r="C1003" s="11"/>
      <c r="D1003" s="12"/>
      <c r="E1003" s="12"/>
      <c r="F1003" s="11"/>
      <c r="G1003" s="11"/>
      <c r="H1003">
        <f t="shared" si="45"/>
        <v>0</v>
      </c>
      <c r="I1003">
        <f t="shared" si="46"/>
        <v>1</v>
      </c>
      <c r="J1003">
        <f t="shared" si="47"/>
        <v>1</v>
      </c>
    </row>
    <row r="1004" spans="1:10">
      <c r="A1004" s="10"/>
      <c r="B1004" s="11"/>
      <c r="C1004" s="11"/>
      <c r="D1004" s="12"/>
      <c r="E1004" s="12"/>
      <c r="F1004" s="11"/>
      <c r="G1004" s="11"/>
      <c r="H1004">
        <f t="shared" si="45"/>
        <v>0</v>
      </c>
      <c r="I1004">
        <f t="shared" si="46"/>
        <v>1</v>
      </c>
      <c r="J1004">
        <f t="shared" si="47"/>
        <v>1</v>
      </c>
    </row>
    <row r="1005" spans="1:10">
      <c r="A1005" s="10"/>
      <c r="B1005" s="11"/>
      <c r="C1005" s="11"/>
      <c r="D1005" s="12"/>
      <c r="E1005" s="12"/>
      <c r="F1005" s="11"/>
      <c r="G1005" s="11"/>
      <c r="H1005">
        <f t="shared" si="45"/>
        <v>0</v>
      </c>
      <c r="I1005">
        <f t="shared" si="46"/>
        <v>1</v>
      </c>
      <c r="J1005">
        <f t="shared" si="47"/>
        <v>1</v>
      </c>
    </row>
    <row r="1006" spans="1:10">
      <c r="A1006" s="10"/>
      <c r="B1006" s="11"/>
      <c r="C1006" s="11"/>
      <c r="D1006" s="12"/>
      <c r="E1006" s="12"/>
      <c r="F1006" s="11"/>
      <c r="G1006" s="11"/>
      <c r="H1006">
        <f t="shared" si="45"/>
        <v>0</v>
      </c>
      <c r="I1006">
        <f t="shared" si="46"/>
        <v>1</v>
      </c>
      <c r="J1006">
        <f t="shared" si="47"/>
        <v>1</v>
      </c>
    </row>
    <row r="1007" spans="1:10">
      <c r="A1007" s="10"/>
      <c r="B1007" s="11"/>
      <c r="C1007" s="11"/>
      <c r="D1007" s="12"/>
      <c r="E1007" s="12"/>
      <c r="F1007" s="11"/>
      <c r="G1007" s="11"/>
      <c r="H1007">
        <f t="shared" si="45"/>
        <v>0</v>
      </c>
      <c r="I1007">
        <f t="shared" si="46"/>
        <v>1</v>
      </c>
      <c r="J1007">
        <f t="shared" si="47"/>
        <v>1</v>
      </c>
    </row>
    <row r="1008" spans="1:10">
      <c r="A1008" s="10"/>
      <c r="B1008" s="11"/>
      <c r="C1008" s="11"/>
      <c r="D1008" s="12"/>
      <c r="E1008" s="12"/>
      <c r="F1008" s="11"/>
      <c r="G1008" s="11"/>
      <c r="H1008">
        <f t="shared" si="45"/>
        <v>0</v>
      </c>
      <c r="I1008">
        <f t="shared" si="46"/>
        <v>1</v>
      </c>
      <c r="J1008">
        <f t="shared" si="47"/>
        <v>1</v>
      </c>
    </row>
    <row r="1009" spans="1:10">
      <c r="A1009" s="10"/>
      <c r="B1009" s="11"/>
      <c r="C1009" s="11"/>
      <c r="D1009" s="12"/>
      <c r="E1009" s="12"/>
      <c r="F1009" s="11"/>
      <c r="G1009" s="11"/>
      <c r="H1009">
        <f t="shared" si="45"/>
        <v>0</v>
      </c>
      <c r="I1009">
        <f t="shared" si="46"/>
        <v>1</v>
      </c>
      <c r="J1009">
        <f t="shared" si="47"/>
        <v>1</v>
      </c>
    </row>
    <row r="1010" spans="1:10">
      <c r="A1010" s="10"/>
      <c r="B1010" s="11"/>
      <c r="C1010" s="11"/>
      <c r="D1010" s="12"/>
      <c r="E1010" s="12"/>
      <c r="F1010" s="11"/>
      <c r="G1010" s="11"/>
      <c r="H1010">
        <f t="shared" si="45"/>
        <v>0</v>
      </c>
      <c r="I1010">
        <f t="shared" si="46"/>
        <v>1</v>
      </c>
      <c r="J1010">
        <f t="shared" si="47"/>
        <v>1</v>
      </c>
    </row>
    <row r="1011" spans="1:10">
      <c r="A1011" s="10"/>
      <c r="B1011" s="11"/>
      <c r="C1011" s="11"/>
      <c r="D1011" s="12"/>
      <c r="E1011" s="12"/>
      <c r="F1011" s="11"/>
      <c r="G1011" s="11"/>
      <c r="H1011">
        <f t="shared" si="45"/>
        <v>0</v>
      </c>
      <c r="I1011">
        <f t="shared" si="46"/>
        <v>1</v>
      </c>
      <c r="J1011">
        <f t="shared" si="47"/>
        <v>1</v>
      </c>
    </row>
    <row r="1012" spans="1:10">
      <c r="A1012" s="10"/>
      <c r="B1012" s="11"/>
      <c r="C1012" s="11"/>
      <c r="D1012" s="12"/>
      <c r="E1012" s="12"/>
      <c r="F1012" s="11"/>
      <c r="G1012" s="11"/>
      <c r="H1012">
        <f t="shared" si="45"/>
        <v>0</v>
      </c>
      <c r="I1012">
        <f t="shared" si="46"/>
        <v>1</v>
      </c>
      <c r="J1012">
        <f t="shared" si="47"/>
        <v>1</v>
      </c>
    </row>
    <row r="1013" spans="1:10">
      <c r="A1013" s="10"/>
      <c r="B1013" s="11"/>
      <c r="C1013" s="11"/>
      <c r="D1013" s="12"/>
      <c r="E1013" s="12"/>
      <c r="F1013" s="11"/>
      <c r="G1013" s="11"/>
      <c r="H1013">
        <f t="shared" si="45"/>
        <v>0</v>
      </c>
      <c r="I1013">
        <f t="shared" si="46"/>
        <v>1</v>
      </c>
      <c r="J1013">
        <f t="shared" si="47"/>
        <v>1</v>
      </c>
    </row>
    <row r="1014" spans="1:10">
      <c r="A1014" s="10"/>
      <c r="B1014" s="11"/>
      <c r="C1014" s="11"/>
      <c r="D1014" s="12"/>
      <c r="E1014" s="12"/>
      <c r="F1014" s="11"/>
      <c r="G1014" s="11"/>
      <c r="H1014">
        <f t="shared" si="45"/>
        <v>0</v>
      </c>
      <c r="I1014">
        <f t="shared" si="46"/>
        <v>1</v>
      </c>
      <c r="J1014">
        <f t="shared" si="47"/>
        <v>1</v>
      </c>
    </row>
    <row r="1015" spans="1:10">
      <c r="A1015" s="10"/>
      <c r="B1015" s="11"/>
      <c r="C1015" s="11"/>
      <c r="D1015" s="12"/>
      <c r="E1015" s="12"/>
      <c r="F1015" s="11"/>
      <c r="G1015" s="11"/>
      <c r="H1015">
        <f t="shared" si="45"/>
        <v>0</v>
      </c>
      <c r="I1015">
        <f t="shared" si="46"/>
        <v>1</v>
      </c>
      <c r="J1015">
        <f t="shared" si="47"/>
        <v>1</v>
      </c>
    </row>
    <row r="1016" spans="1:10">
      <c r="A1016" s="10"/>
      <c r="B1016" s="11"/>
      <c r="C1016" s="11"/>
      <c r="D1016" s="12"/>
      <c r="E1016" s="12"/>
      <c r="F1016" s="11"/>
      <c r="G1016" s="11"/>
      <c r="H1016">
        <f t="shared" si="45"/>
        <v>0</v>
      </c>
      <c r="I1016">
        <f t="shared" si="46"/>
        <v>1</v>
      </c>
      <c r="J1016">
        <f t="shared" si="47"/>
        <v>1</v>
      </c>
    </row>
    <row r="1017" spans="1:10">
      <c r="A1017" s="10"/>
      <c r="B1017" s="11"/>
      <c r="C1017" s="11"/>
      <c r="D1017" s="12"/>
      <c r="E1017" s="12"/>
      <c r="F1017" s="11"/>
      <c r="G1017" s="11"/>
      <c r="H1017">
        <f t="shared" si="45"/>
        <v>0</v>
      </c>
      <c r="I1017">
        <f t="shared" si="46"/>
        <v>1</v>
      </c>
      <c r="J1017">
        <f t="shared" si="47"/>
        <v>1</v>
      </c>
    </row>
    <row r="1018" spans="1:10">
      <c r="A1018" s="10"/>
      <c r="B1018" s="11"/>
      <c r="C1018" s="11"/>
      <c r="D1018" s="12"/>
      <c r="E1018" s="12"/>
      <c r="F1018" s="11"/>
      <c r="G1018" s="11"/>
      <c r="H1018">
        <f t="shared" si="45"/>
        <v>0</v>
      </c>
      <c r="I1018">
        <f t="shared" si="46"/>
        <v>1</v>
      </c>
      <c r="J1018">
        <f t="shared" si="47"/>
        <v>1</v>
      </c>
    </row>
    <row r="1019" spans="1:10">
      <c r="A1019" s="10"/>
      <c r="B1019" s="11"/>
      <c r="C1019" s="11"/>
      <c r="D1019" s="12"/>
      <c r="E1019" s="12"/>
      <c r="F1019" s="11"/>
      <c r="G1019" s="11"/>
      <c r="H1019">
        <f t="shared" si="45"/>
        <v>0</v>
      </c>
      <c r="I1019">
        <f t="shared" si="46"/>
        <v>1</v>
      </c>
      <c r="J1019">
        <f t="shared" si="47"/>
        <v>1</v>
      </c>
    </row>
    <row r="1020" spans="1:10">
      <c r="A1020" s="10"/>
      <c r="B1020" s="11"/>
      <c r="C1020" s="11"/>
      <c r="D1020" s="12"/>
      <c r="E1020" s="12"/>
      <c r="F1020" s="11"/>
      <c r="G1020" s="11"/>
      <c r="H1020">
        <f t="shared" si="45"/>
        <v>0</v>
      </c>
      <c r="I1020">
        <f t="shared" si="46"/>
        <v>1</v>
      </c>
      <c r="J1020">
        <f t="shared" si="47"/>
        <v>1</v>
      </c>
    </row>
    <row r="1021" spans="1:10">
      <c r="A1021" s="10"/>
      <c r="B1021" s="11"/>
      <c r="C1021" s="11"/>
      <c r="D1021" s="12"/>
      <c r="E1021" s="12"/>
      <c r="F1021" s="11"/>
      <c r="G1021" s="11"/>
      <c r="H1021">
        <f t="shared" si="45"/>
        <v>0</v>
      </c>
      <c r="I1021">
        <f t="shared" si="46"/>
        <v>1</v>
      </c>
      <c r="J1021">
        <f t="shared" si="47"/>
        <v>1</v>
      </c>
    </row>
    <row r="1022" spans="1:10">
      <c r="A1022" s="10"/>
      <c r="B1022" s="11"/>
      <c r="C1022" s="11"/>
      <c r="D1022" s="12"/>
      <c r="E1022" s="12"/>
      <c r="F1022" s="11"/>
      <c r="G1022" s="11"/>
      <c r="H1022">
        <f t="shared" si="45"/>
        <v>0</v>
      </c>
      <c r="I1022">
        <f t="shared" si="46"/>
        <v>1</v>
      </c>
      <c r="J1022">
        <f t="shared" si="47"/>
        <v>1</v>
      </c>
    </row>
    <row r="1023" spans="1:10">
      <c r="A1023" s="10"/>
      <c r="B1023" s="11"/>
      <c r="C1023" s="11"/>
      <c r="D1023" s="12"/>
      <c r="E1023" s="12"/>
      <c r="F1023" s="11"/>
      <c r="G1023" s="11"/>
      <c r="H1023">
        <f t="shared" si="45"/>
        <v>0</v>
      </c>
      <c r="I1023">
        <f t="shared" si="46"/>
        <v>1</v>
      </c>
      <c r="J1023">
        <f t="shared" si="47"/>
        <v>1</v>
      </c>
    </row>
    <row r="1024" spans="1:10">
      <c r="A1024" s="10"/>
      <c r="B1024" s="11"/>
      <c r="C1024" s="11"/>
      <c r="D1024" s="12"/>
      <c r="E1024" s="12"/>
      <c r="F1024" s="11"/>
      <c r="G1024" s="11"/>
      <c r="H1024">
        <f t="shared" si="45"/>
        <v>0</v>
      </c>
      <c r="I1024">
        <f t="shared" si="46"/>
        <v>1</v>
      </c>
      <c r="J1024">
        <f t="shared" si="47"/>
        <v>1</v>
      </c>
    </row>
    <row r="1025" spans="1:10">
      <c r="A1025" s="10"/>
      <c r="B1025" s="11"/>
      <c r="C1025" s="11"/>
      <c r="D1025" s="12"/>
      <c r="E1025" s="12"/>
      <c r="F1025" s="11"/>
      <c r="G1025" s="11"/>
      <c r="H1025">
        <f t="shared" si="45"/>
        <v>0</v>
      </c>
      <c r="I1025">
        <f t="shared" si="46"/>
        <v>1</v>
      </c>
      <c r="J1025">
        <f t="shared" si="47"/>
        <v>1</v>
      </c>
    </row>
    <row r="1026" spans="1:10">
      <c r="A1026" s="10"/>
      <c r="B1026" s="11"/>
      <c r="C1026" s="11"/>
      <c r="D1026" s="12"/>
      <c r="E1026" s="12"/>
      <c r="F1026" s="11"/>
      <c r="G1026" s="11"/>
      <c r="H1026">
        <f t="shared" ref="H1026:H1089" si="48">IF(A1026="Inspeção aprovada",1,0)</f>
        <v>0</v>
      </c>
      <c r="I1026">
        <f t="shared" ref="I1026:I1089" si="49">IF(F1026=G1026,1,0)</f>
        <v>1</v>
      </c>
      <c r="J1026">
        <f t="shared" ref="J1026:J1089" si="50">IF(D1026&gt;=E1026,1,0)</f>
        <v>1</v>
      </c>
    </row>
    <row r="1027" spans="1:10">
      <c r="A1027" s="10"/>
      <c r="B1027" s="11"/>
      <c r="C1027" s="11"/>
      <c r="D1027" s="12"/>
      <c r="E1027" s="12"/>
      <c r="F1027" s="11"/>
      <c r="G1027" s="11"/>
      <c r="H1027">
        <f t="shared" si="48"/>
        <v>0</v>
      </c>
      <c r="I1027">
        <f t="shared" si="49"/>
        <v>1</v>
      </c>
      <c r="J1027">
        <f t="shared" si="50"/>
        <v>1</v>
      </c>
    </row>
    <row r="1028" spans="1:10">
      <c r="A1028" s="10"/>
      <c r="B1028" s="11"/>
      <c r="C1028" s="11"/>
      <c r="D1028" s="12"/>
      <c r="E1028" s="12"/>
      <c r="F1028" s="11"/>
      <c r="G1028" s="11"/>
      <c r="H1028">
        <f t="shared" si="48"/>
        <v>0</v>
      </c>
      <c r="I1028">
        <f t="shared" si="49"/>
        <v>1</v>
      </c>
      <c r="J1028">
        <f t="shared" si="50"/>
        <v>1</v>
      </c>
    </row>
    <row r="1029" spans="1:10">
      <c r="A1029" s="10"/>
      <c r="B1029" s="11"/>
      <c r="C1029" s="11"/>
      <c r="D1029" s="12"/>
      <c r="E1029" s="12"/>
      <c r="F1029" s="11"/>
      <c r="G1029" s="11"/>
      <c r="H1029">
        <f t="shared" si="48"/>
        <v>0</v>
      </c>
      <c r="I1029">
        <f t="shared" si="49"/>
        <v>1</v>
      </c>
      <c r="J1029">
        <f t="shared" si="50"/>
        <v>1</v>
      </c>
    </row>
    <row r="1030" spans="1:10">
      <c r="A1030" s="10"/>
      <c r="B1030" s="11"/>
      <c r="C1030" s="11"/>
      <c r="D1030" s="12"/>
      <c r="E1030" s="12"/>
      <c r="F1030" s="11"/>
      <c r="G1030" s="11"/>
      <c r="H1030">
        <f t="shared" si="48"/>
        <v>0</v>
      </c>
      <c r="I1030">
        <f t="shared" si="49"/>
        <v>1</v>
      </c>
      <c r="J1030">
        <f t="shared" si="50"/>
        <v>1</v>
      </c>
    </row>
    <row r="1031" spans="1:10">
      <c r="A1031" s="10"/>
      <c r="B1031" s="11"/>
      <c r="C1031" s="11"/>
      <c r="D1031" s="12"/>
      <c r="E1031" s="12"/>
      <c r="F1031" s="11"/>
      <c r="G1031" s="11"/>
      <c r="H1031">
        <f t="shared" si="48"/>
        <v>0</v>
      </c>
      <c r="I1031">
        <f t="shared" si="49"/>
        <v>1</v>
      </c>
      <c r="J1031">
        <f t="shared" si="50"/>
        <v>1</v>
      </c>
    </row>
    <row r="1032" spans="1:10">
      <c r="A1032" s="10"/>
      <c r="B1032" s="11"/>
      <c r="C1032" s="11"/>
      <c r="D1032" s="12"/>
      <c r="E1032" s="12"/>
      <c r="F1032" s="11"/>
      <c r="G1032" s="11"/>
      <c r="H1032">
        <f t="shared" si="48"/>
        <v>0</v>
      </c>
      <c r="I1032">
        <f t="shared" si="49"/>
        <v>1</v>
      </c>
      <c r="J1032">
        <f t="shared" si="50"/>
        <v>1</v>
      </c>
    </row>
    <row r="1033" spans="1:10">
      <c r="A1033" s="10"/>
      <c r="B1033" s="11"/>
      <c r="C1033" s="11"/>
      <c r="D1033" s="12"/>
      <c r="E1033" s="12"/>
      <c r="F1033" s="11"/>
      <c r="G1033" s="11"/>
      <c r="H1033">
        <f t="shared" si="48"/>
        <v>0</v>
      </c>
      <c r="I1033">
        <f t="shared" si="49"/>
        <v>1</v>
      </c>
      <c r="J1033">
        <f t="shared" si="50"/>
        <v>1</v>
      </c>
    </row>
    <row r="1034" spans="1:10">
      <c r="A1034" s="10"/>
      <c r="B1034" s="11"/>
      <c r="C1034" s="11"/>
      <c r="D1034" s="12"/>
      <c r="E1034" s="12"/>
      <c r="F1034" s="11"/>
      <c r="G1034" s="11"/>
      <c r="H1034">
        <f t="shared" si="48"/>
        <v>0</v>
      </c>
      <c r="I1034">
        <f t="shared" si="49"/>
        <v>1</v>
      </c>
      <c r="J1034">
        <f t="shared" si="50"/>
        <v>1</v>
      </c>
    </row>
    <row r="1035" spans="1:10">
      <c r="A1035" s="10"/>
      <c r="B1035" s="11"/>
      <c r="C1035" s="11"/>
      <c r="D1035" s="12"/>
      <c r="E1035" s="12"/>
      <c r="F1035" s="11"/>
      <c r="G1035" s="11"/>
      <c r="H1035">
        <f t="shared" si="48"/>
        <v>0</v>
      </c>
      <c r="I1035">
        <f t="shared" si="49"/>
        <v>1</v>
      </c>
      <c r="J1035">
        <f t="shared" si="50"/>
        <v>1</v>
      </c>
    </row>
    <row r="1036" spans="1:10">
      <c r="A1036" s="10"/>
      <c r="B1036" s="11"/>
      <c r="C1036" s="11"/>
      <c r="D1036" s="12"/>
      <c r="E1036" s="12"/>
      <c r="F1036" s="11"/>
      <c r="G1036" s="11"/>
      <c r="H1036">
        <f t="shared" si="48"/>
        <v>0</v>
      </c>
      <c r="I1036">
        <f t="shared" si="49"/>
        <v>1</v>
      </c>
      <c r="J1036">
        <f t="shared" si="50"/>
        <v>1</v>
      </c>
    </row>
    <row r="1037" spans="1:10">
      <c r="A1037" s="10"/>
      <c r="B1037" s="11"/>
      <c r="C1037" s="11"/>
      <c r="D1037" s="12"/>
      <c r="E1037" s="12"/>
      <c r="F1037" s="11"/>
      <c r="G1037" s="11"/>
      <c r="H1037">
        <f t="shared" si="48"/>
        <v>0</v>
      </c>
      <c r="I1037">
        <f t="shared" si="49"/>
        <v>1</v>
      </c>
      <c r="J1037">
        <f t="shared" si="50"/>
        <v>1</v>
      </c>
    </row>
    <row r="1038" spans="1:10">
      <c r="A1038" s="10"/>
      <c r="B1038" s="11"/>
      <c r="C1038" s="11"/>
      <c r="D1038" s="12"/>
      <c r="E1038" s="12"/>
      <c r="F1038" s="11"/>
      <c r="G1038" s="11"/>
      <c r="H1038">
        <f t="shared" si="48"/>
        <v>0</v>
      </c>
      <c r="I1038">
        <f t="shared" si="49"/>
        <v>1</v>
      </c>
      <c r="J1038">
        <f t="shared" si="50"/>
        <v>1</v>
      </c>
    </row>
    <row r="1039" spans="1:10">
      <c r="A1039" s="10"/>
      <c r="B1039" s="11"/>
      <c r="C1039" s="11"/>
      <c r="D1039" s="12"/>
      <c r="E1039" s="12"/>
      <c r="F1039" s="11"/>
      <c r="G1039" s="11"/>
      <c r="H1039">
        <f t="shared" si="48"/>
        <v>0</v>
      </c>
      <c r="I1039">
        <f t="shared" si="49"/>
        <v>1</v>
      </c>
      <c r="J1039">
        <f t="shared" si="50"/>
        <v>1</v>
      </c>
    </row>
    <row r="1040" spans="1:10">
      <c r="A1040" s="10"/>
      <c r="B1040" s="11"/>
      <c r="C1040" s="11"/>
      <c r="D1040" s="12"/>
      <c r="E1040" s="12"/>
      <c r="F1040" s="11"/>
      <c r="G1040" s="11"/>
      <c r="H1040">
        <f t="shared" si="48"/>
        <v>0</v>
      </c>
      <c r="I1040">
        <f t="shared" si="49"/>
        <v>1</v>
      </c>
      <c r="J1040">
        <f t="shared" si="50"/>
        <v>1</v>
      </c>
    </row>
    <row r="1041" spans="1:10">
      <c r="A1041" s="10"/>
      <c r="B1041" s="11"/>
      <c r="C1041" s="11"/>
      <c r="D1041" s="12"/>
      <c r="E1041" s="12"/>
      <c r="F1041" s="11"/>
      <c r="G1041" s="11"/>
      <c r="H1041">
        <f t="shared" si="48"/>
        <v>0</v>
      </c>
      <c r="I1041">
        <f t="shared" si="49"/>
        <v>1</v>
      </c>
      <c r="J1041">
        <f t="shared" si="50"/>
        <v>1</v>
      </c>
    </row>
    <row r="1042" spans="1:10">
      <c r="A1042" s="10"/>
      <c r="B1042" s="11"/>
      <c r="C1042" s="11"/>
      <c r="D1042" s="12"/>
      <c r="E1042" s="12"/>
      <c r="F1042" s="11"/>
      <c r="G1042" s="11"/>
      <c r="H1042">
        <f t="shared" si="48"/>
        <v>0</v>
      </c>
      <c r="I1042">
        <f t="shared" si="49"/>
        <v>1</v>
      </c>
      <c r="J1042">
        <f t="shared" si="50"/>
        <v>1</v>
      </c>
    </row>
    <row r="1043" spans="1:10">
      <c r="A1043" s="10"/>
      <c r="B1043" s="11"/>
      <c r="C1043" s="11"/>
      <c r="D1043" s="12"/>
      <c r="E1043" s="12"/>
      <c r="F1043" s="11"/>
      <c r="G1043" s="11"/>
      <c r="H1043">
        <f t="shared" si="48"/>
        <v>0</v>
      </c>
      <c r="I1043">
        <f t="shared" si="49"/>
        <v>1</v>
      </c>
      <c r="J1043">
        <f t="shared" si="50"/>
        <v>1</v>
      </c>
    </row>
    <row r="1044" spans="1:10">
      <c r="A1044" s="10"/>
      <c r="B1044" s="11"/>
      <c r="C1044" s="11"/>
      <c r="D1044" s="12"/>
      <c r="E1044" s="12"/>
      <c r="F1044" s="11"/>
      <c r="G1044" s="11"/>
      <c r="H1044">
        <f t="shared" si="48"/>
        <v>0</v>
      </c>
      <c r="I1044">
        <f t="shared" si="49"/>
        <v>1</v>
      </c>
      <c r="J1044">
        <f t="shared" si="50"/>
        <v>1</v>
      </c>
    </row>
    <row r="1045" spans="1:10">
      <c r="A1045" s="10"/>
      <c r="B1045" s="11"/>
      <c r="C1045" s="11"/>
      <c r="D1045" s="12"/>
      <c r="E1045" s="12"/>
      <c r="F1045" s="11"/>
      <c r="G1045" s="11"/>
      <c r="H1045">
        <f t="shared" si="48"/>
        <v>0</v>
      </c>
      <c r="I1045">
        <f t="shared" si="49"/>
        <v>1</v>
      </c>
      <c r="J1045">
        <f t="shared" si="50"/>
        <v>1</v>
      </c>
    </row>
    <row r="1046" spans="1:10">
      <c r="A1046" s="10"/>
      <c r="B1046" s="11"/>
      <c r="C1046" s="11"/>
      <c r="D1046" s="12"/>
      <c r="E1046" s="12"/>
      <c r="F1046" s="11"/>
      <c r="G1046" s="11"/>
      <c r="H1046">
        <f t="shared" si="48"/>
        <v>0</v>
      </c>
      <c r="I1046">
        <f t="shared" si="49"/>
        <v>1</v>
      </c>
      <c r="J1046">
        <f t="shared" si="50"/>
        <v>1</v>
      </c>
    </row>
    <row r="1047" spans="1:10">
      <c r="A1047" s="10"/>
      <c r="B1047" s="11"/>
      <c r="C1047" s="11"/>
      <c r="D1047" s="12"/>
      <c r="E1047" s="12"/>
      <c r="F1047" s="11"/>
      <c r="G1047" s="11"/>
      <c r="H1047">
        <f t="shared" si="48"/>
        <v>0</v>
      </c>
      <c r="I1047">
        <f t="shared" si="49"/>
        <v>1</v>
      </c>
      <c r="J1047">
        <f t="shared" si="50"/>
        <v>1</v>
      </c>
    </row>
    <row r="1048" spans="1:10">
      <c r="A1048" s="10"/>
      <c r="B1048" s="11"/>
      <c r="C1048" s="11"/>
      <c r="D1048" s="12"/>
      <c r="E1048" s="12"/>
      <c r="F1048" s="11"/>
      <c r="G1048" s="11"/>
      <c r="H1048">
        <f t="shared" si="48"/>
        <v>0</v>
      </c>
      <c r="I1048">
        <f t="shared" si="49"/>
        <v>1</v>
      </c>
      <c r="J1048">
        <f t="shared" si="50"/>
        <v>1</v>
      </c>
    </row>
    <row r="1049" spans="1:10">
      <c r="A1049" s="10"/>
      <c r="B1049" s="11"/>
      <c r="C1049" s="11"/>
      <c r="D1049" s="12"/>
      <c r="E1049" s="12"/>
      <c r="F1049" s="11"/>
      <c r="G1049" s="11"/>
      <c r="H1049">
        <f t="shared" si="48"/>
        <v>0</v>
      </c>
      <c r="I1049">
        <f t="shared" si="49"/>
        <v>1</v>
      </c>
      <c r="J1049">
        <f t="shared" si="50"/>
        <v>1</v>
      </c>
    </row>
    <row r="1050" spans="1:10">
      <c r="A1050" s="10"/>
      <c r="B1050" s="11"/>
      <c r="C1050" s="11"/>
      <c r="D1050" s="12"/>
      <c r="E1050" s="12"/>
      <c r="F1050" s="11"/>
      <c r="G1050" s="11"/>
      <c r="H1050">
        <f t="shared" si="48"/>
        <v>0</v>
      </c>
      <c r="I1050">
        <f t="shared" si="49"/>
        <v>1</v>
      </c>
      <c r="J1050">
        <f t="shared" si="50"/>
        <v>1</v>
      </c>
    </row>
    <row r="1051" spans="1:10">
      <c r="A1051" s="10"/>
      <c r="B1051" s="11"/>
      <c r="C1051" s="11"/>
      <c r="D1051" s="12"/>
      <c r="E1051" s="12"/>
      <c r="F1051" s="11"/>
      <c r="G1051" s="11"/>
      <c r="H1051">
        <f t="shared" si="48"/>
        <v>0</v>
      </c>
      <c r="I1051">
        <f t="shared" si="49"/>
        <v>1</v>
      </c>
      <c r="J1051">
        <f t="shared" si="50"/>
        <v>1</v>
      </c>
    </row>
    <row r="1052" spans="1:10">
      <c r="A1052" s="10"/>
      <c r="B1052" s="11"/>
      <c r="C1052" s="11"/>
      <c r="D1052" s="12"/>
      <c r="E1052" s="12"/>
      <c r="F1052" s="11"/>
      <c r="G1052" s="11"/>
      <c r="H1052">
        <f t="shared" si="48"/>
        <v>0</v>
      </c>
      <c r="I1052">
        <f t="shared" si="49"/>
        <v>1</v>
      </c>
      <c r="J1052">
        <f t="shared" si="50"/>
        <v>1</v>
      </c>
    </row>
    <row r="1053" spans="1:10">
      <c r="A1053" s="10"/>
      <c r="B1053" s="11"/>
      <c r="C1053" s="11"/>
      <c r="D1053" s="12"/>
      <c r="E1053" s="12"/>
      <c r="F1053" s="11"/>
      <c r="G1053" s="11"/>
      <c r="H1053">
        <f t="shared" si="48"/>
        <v>0</v>
      </c>
      <c r="I1053">
        <f t="shared" si="49"/>
        <v>1</v>
      </c>
      <c r="J1053">
        <f t="shared" si="50"/>
        <v>1</v>
      </c>
    </row>
    <row r="1054" spans="1:10">
      <c r="A1054" s="10"/>
      <c r="B1054" s="11"/>
      <c r="C1054" s="11"/>
      <c r="D1054" s="12"/>
      <c r="E1054" s="12"/>
      <c r="F1054" s="11"/>
      <c r="G1054" s="11"/>
      <c r="H1054">
        <f t="shared" si="48"/>
        <v>0</v>
      </c>
      <c r="I1054">
        <f t="shared" si="49"/>
        <v>1</v>
      </c>
      <c r="J1054">
        <f t="shared" si="50"/>
        <v>1</v>
      </c>
    </row>
    <row r="1055" spans="1:10">
      <c r="A1055" s="10"/>
      <c r="B1055" s="11"/>
      <c r="C1055" s="11"/>
      <c r="D1055" s="12"/>
      <c r="E1055" s="12"/>
      <c r="F1055" s="11"/>
      <c r="G1055" s="11"/>
      <c r="H1055">
        <f t="shared" si="48"/>
        <v>0</v>
      </c>
      <c r="I1055">
        <f t="shared" si="49"/>
        <v>1</v>
      </c>
      <c r="J1055">
        <f t="shared" si="50"/>
        <v>1</v>
      </c>
    </row>
    <row r="1056" spans="1:10">
      <c r="A1056" s="10"/>
      <c r="B1056" s="11"/>
      <c r="C1056" s="11"/>
      <c r="D1056" s="12"/>
      <c r="E1056" s="12"/>
      <c r="F1056" s="11"/>
      <c r="G1056" s="11"/>
      <c r="H1056">
        <f t="shared" si="48"/>
        <v>0</v>
      </c>
      <c r="I1056">
        <f t="shared" si="49"/>
        <v>1</v>
      </c>
      <c r="J1056">
        <f t="shared" si="50"/>
        <v>1</v>
      </c>
    </row>
    <row r="1057" spans="1:10">
      <c r="A1057" s="10"/>
      <c r="B1057" s="11"/>
      <c r="C1057" s="11"/>
      <c r="D1057" s="12"/>
      <c r="E1057" s="12"/>
      <c r="F1057" s="11"/>
      <c r="G1057" s="11"/>
      <c r="H1057">
        <f t="shared" si="48"/>
        <v>0</v>
      </c>
      <c r="I1057">
        <f t="shared" si="49"/>
        <v>1</v>
      </c>
      <c r="J1057">
        <f t="shared" si="50"/>
        <v>1</v>
      </c>
    </row>
    <row r="1058" spans="1:10">
      <c r="A1058" s="10"/>
      <c r="B1058" s="11"/>
      <c r="C1058" s="11"/>
      <c r="D1058" s="12"/>
      <c r="E1058" s="12"/>
      <c r="F1058" s="11"/>
      <c r="G1058" s="11"/>
      <c r="H1058">
        <f t="shared" si="48"/>
        <v>0</v>
      </c>
      <c r="I1058">
        <f t="shared" si="49"/>
        <v>1</v>
      </c>
      <c r="J1058">
        <f t="shared" si="50"/>
        <v>1</v>
      </c>
    </row>
    <row r="1059" spans="1:10">
      <c r="A1059" s="10"/>
      <c r="B1059" s="11"/>
      <c r="C1059" s="11"/>
      <c r="D1059" s="12"/>
      <c r="E1059" s="12"/>
      <c r="F1059" s="11"/>
      <c r="G1059" s="11"/>
      <c r="H1059">
        <f t="shared" si="48"/>
        <v>0</v>
      </c>
      <c r="I1059">
        <f t="shared" si="49"/>
        <v>1</v>
      </c>
      <c r="J1059">
        <f t="shared" si="50"/>
        <v>1</v>
      </c>
    </row>
    <row r="1060" spans="1:10">
      <c r="A1060" s="10"/>
      <c r="B1060" s="11"/>
      <c r="C1060" s="11"/>
      <c r="D1060" s="12"/>
      <c r="E1060" s="12"/>
      <c r="F1060" s="11"/>
      <c r="G1060" s="11"/>
      <c r="H1060">
        <f t="shared" si="48"/>
        <v>0</v>
      </c>
      <c r="I1060">
        <f t="shared" si="49"/>
        <v>1</v>
      </c>
      <c r="J1060">
        <f t="shared" si="50"/>
        <v>1</v>
      </c>
    </row>
    <row r="1061" spans="1:10">
      <c r="A1061" s="10"/>
      <c r="B1061" s="11"/>
      <c r="C1061" s="11"/>
      <c r="D1061" s="12"/>
      <c r="E1061" s="12"/>
      <c r="F1061" s="11"/>
      <c r="G1061" s="11"/>
      <c r="H1061">
        <f t="shared" si="48"/>
        <v>0</v>
      </c>
      <c r="I1061">
        <f t="shared" si="49"/>
        <v>1</v>
      </c>
      <c r="J1061">
        <f t="shared" si="50"/>
        <v>1</v>
      </c>
    </row>
    <row r="1062" spans="1:10">
      <c r="A1062" s="10"/>
      <c r="B1062" s="11"/>
      <c r="C1062" s="11"/>
      <c r="D1062" s="12"/>
      <c r="E1062" s="12"/>
      <c r="F1062" s="11"/>
      <c r="G1062" s="11"/>
      <c r="H1062">
        <f t="shared" si="48"/>
        <v>0</v>
      </c>
      <c r="I1062">
        <f t="shared" si="49"/>
        <v>1</v>
      </c>
      <c r="J1062">
        <f t="shared" si="50"/>
        <v>1</v>
      </c>
    </row>
    <row r="1063" spans="1:10">
      <c r="A1063" s="10"/>
      <c r="B1063" s="11"/>
      <c r="C1063" s="11"/>
      <c r="D1063" s="12"/>
      <c r="E1063" s="12"/>
      <c r="F1063" s="11"/>
      <c r="G1063" s="11"/>
      <c r="H1063">
        <f t="shared" si="48"/>
        <v>0</v>
      </c>
      <c r="I1063">
        <f t="shared" si="49"/>
        <v>1</v>
      </c>
      <c r="J1063">
        <f t="shared" si="50"/>
        <v>1</v>
      </c>
    </row>
    <row r="1064" spans="1:10">
      <c r="A1064" s="10"/>
      <c r="B1064" s="11"/>
      <c r="C1064" s="11"/>
      <c r="D1064" s="12"/>
      <c r="E1064" s="12"/>
      <c r="F1064" s="11"/>
      <c r="G1064" s="11"/>
      <c r="H1064">
        <f t="shared" si="48"/>
        <v>0</v>
      </c>
      <c r="I1064">
        <f t="shared" si="49"/>
        <v>1</v>
      </c>
      <c r="J1064">
        <f t="shared" si="50"/>
        <v>1</v>
      </c>
    </row>
    <row r="1065" spans="1:10">
      <c r="A1065" s="10"/>
      <c r="B1065" s="11"/>
      <c r="C1065" s="11"/>
      <c r="D1065" s="12"/>
      <c r="E1065" s="12"/>
      <c r="F1065" s="11"/>
      <c r="G1065" s="11"/>
      <c r="H1065">
        <f t="shared" si="48"/>
        <v>0</v>
      </c>
      <c r="I1065">
        <f t="shared" si="49"/>
        <v>1</v>
      </c>
      <c r="J1065">
        <f t="shared" si="50"/>
        <v>1</v>
      </c>
    </row>
    <row r="1066" spans="1:10">
      <c r="A1066" s="10"/>
      <c r="B1066" s="11"/>
      <c r="C1066" s="11"/>
      <c r="D1066" s="12"/>
      <c r="E1066" s="12"/>
      <c r="F1066" s="11"/>
      <c r="G1066" s="11"/>
      <c r="H1066">
        <f t="shared" si="48"/>
        <v>0</v>
      </c>
      <c r="I1066">
        <f t="shared" si="49"/>
        <v>1</v>
      </c>
      <c r="J1066">
        <f t="shared" si="50"/>
        <v>1</v>
      </c>
    </row>
    <row r="1067" spans="1:10">
      <c r="A1067" s="10"/>
      <c r="B1067" s="11"/>
      <c r="C1067" s="11"/>
      <c r="D1067" s="12"/>
      <c r="E1067" s="12"/>
      <c r="F1067" s="11"/>
      <c r="G1067" s="11"/>
      <c r="H1067">
        <f t="shared" si="48"/>
        <v>0</v>
      </c>
      <c r="I1067">
        <f t="shared" si="49"/>
        <v>1</v>
      </c>
      <c r="J1067">
        <f t="shared" si="50"/>
        <v>1</v>
      </c>
    </row>
    <row r="1068" spans="1:10">
      <c r="A1068" s="10"/>
      <c r="B1068" s="11"/>
      <c r="C1068" s="11"/>
      <c r="D1068" s="12"/>
      <c r="E1068" s="12"/>
      <c r="F1068" s="11"/>
      <c r="G1068" s="11"/>
      <c r="H1068">
        <f t="shared" si="48"/>
        <v>0</v>
      </c>
      <c r="I1068">
        <f t="shared" si="49"/>
        <v>1</v>
      </c>
      <c r="J1068">
        <f t="shared" si="50"/>
        <v>1</v>
      </c>
    </row>
    <row r="1069" spans="1:10">
      <c r="A1069" s="10"/>
      <c r="B1069" s="11"/>
      <c r="C1069" s="11"/>
      <c r="D1069" s="12"/>
      <c r="E1069" s="12"/>
      <c r="F1069" s="11"/>
      <c r="G1069" s="11"/>
      <c r="H1069">
        <f t="shared" si="48"/>
        <v>0</v>
      </c>
      <c r="I1069">
        <f t="shared" si="49"/>
        <v>1</v>
      </c>
      <c r="J1069">
        <f t="shared" si="50"/>
        <v>1</v>
      </c>
    </row>
    <row r="1070" spans="1:10">
      <c r="A1070" s="10"/>
      <c r="B1070" s="11"/>
      <c r="C1070" s="11"/>
      <c r="D1070" s="12"/>
      <c r="E1070" s="12"/>
      <c r="F1070" s="11"/>
      <c r="G1070" s="11"/>
      <c r="H1070">
        <f t="shared" si="48"/>
        <v>0</v>
      </c>
      <c r="I1070">
        <f t="shared" si="49"/>
        <v>1</v>
      </c>
      <c r="J1070">
        <f t="shared" si="50"/>
        <v>1</v>
      </c>
    </row>
    <row r="1071" spans="1:10">
      <c r="A1071" s="10"/>
      <c r="B1071" s="11"/>
      <c r="C1071" s="11"/>
      <c r="D1071" s="12"/>
      <c r="E1071" s="12"/>
      <c r="F1071" s="11"/>
      <c r="G1071" s="11"/>
      <c r="H1071">
        <f t="shared" si="48"/>
        <v>0</v>
      </c>
      <c r="I1071">
        <f t="shared" si="49"/>
        <v>1</v>
      </c>
      <c r="J1071">
        <f t="shared" si="50"/>
        <v>1</v>
      </c>
    </row>
    <row r="1072" spans="1:10">
      <c r="A1072" s="10"/>
      <c r="B1072" s="11"/>
      <c r="C1072" s="11"/>
      <c r="D1072" s="12"/>
      <c r="E1072" s="12"/>
      <c r="F1072" s="11"/>
      <c r="G1072" s="11"/>
      <c r="H1072">
        <f t="shared" si="48"/>
        <v>0</v>
      </c>
      <c r="I1072">
        <f t="shared" si="49"/>
        <v>1</v>
      </c>
      <c r="J1072">
        <f t="shared" si="50"/>
        <v>1</v>
      </c>
    </row>
    <row r="1073" spans="1:10">
      <c r="A1073" s="10"/>
      <c r="B1073" s="11"/>
      <c r="C1073" s="11"/>
      <c r="D1073" s="12"/>
      <c r="E1073" s="12"/>
      <c r="F1073" s="11"/>
      <c r="G1073" s="11"/>
      <c r="H1073">
        <f t="shared" si="48"/>
        <v>0</v>
      </c>
      <c r="I1073">
        <f t="shared" si="49"/>
        <v>1</v>
      </c>
      <c r="J1073">
        <f t="shared" si="50"/>
        <v>1</v>
      </c>
    </row>
    <row r="1074" spans="1:10">
      <c r="A1074" s="10"/>
      <c r="B1074" s="11"/>
      <c r="C1074" s="11"/>
      <c r="D1074" s="12"/>
      <c r="E1074" s="12"/>
      <c r="F1074" s="11"/>
      <c r="G1074" s="11"/>
      <c r="H1074">
        <f t="shared" si="48"/>
        <v>0</v>
      </c>
      <c r="I1074">
        <f t="shared" si="49"/>
        <v>1</v>
      </c>
      <c r="J1074">
        <f t="shared" si="50"/>
        <v>1</v>
      </c>
    </row>
    <row r="1075" spans="1:10">
      <c r="A1075" s="10"/>
      <c r="B1075" s="11"/>
      <c r="C1075" s="11"/>
      <c r="D1075" s="12"/>
      <c r="E1075" s="12"/>
      <c r="F1075" s="11"/>
      <c r="G1075" s="11"/>
      <c r="H1075">
        <f t="shared" si="48"/>
        <v>0</v>
      </c>
      <c r="I1075">
        <f t="shared" si="49"/>
        <v>1</v>
      </c>
      <c r="J1075">
        <f t="shared" si="50"/>
        <v>1</v>
      </c>
    </row>
    <row r="1076" spans="1:10">
      <c r="A1076" s="10"/>
      <c r="B1076" s="11"/>
      <c r="C1076" s="11"/>
      <c r="D1076" s="12"/>
      <c r="E1076" s="12"/>
      <c r="F1076" s="11"/>
      <c r="G1076" s="11"/>
      <c r="H1076">
        <f t="shared" si="48"/>
        <v>0</v>
      </c>
      <c r="I1076">
        <f t="shared" si="49"/>
        <v>1</v>
      </c>
      <c r="J1076">
        <f t="shared" si="50"/>
        <v>1</v>
      </c>
    </row>
    <row r="1077" spans="1:10">
      <c r="A1077" s="10"/>
      <c r="B1077" s="11"/>
      <c r="C1077" s="11"/>
      <c r="D1077" s="12"/>
      <c r="E1077" s="12"/>
      <c r="F1077" s="11"/>
      <c r="G1077" s="11"/>
      <c r="H1077">
        <f t="shared" si="48"/>
        <v>0</v>
      </c>
      <c r="I1077">
        <f t="shared" si="49"/>
        <v>1</v>
      </c>
      <c r="J1077">
        <f t="shared" si="50"/>
        <v>1</v>
      </c>
    </row>
    <row r="1078" spans="1:10">
      <c r="A1078" s="10"/>
      <c r="B1078" s="11"/>
      <c r="C1078" s="11"/>
      <c r="D1078" s="12"/>
      <c r="E1078" s="12"/>
      <c r="F1078" s="11"/>
      <c r="G1078" s="11"/>
      <c r="H1078">
        <f t="shared" si="48"/>
        <v>0</v>
      </c>
      <c r="I1078">
        <f t="shared" si="49"/>
        <v>1</v>
      </c>
      <c r="J1078">
        <f t="shared" si="50"/>
        <v>1</v>
      </c>
    </row>
    <row r="1079" spans="1:10">
      <c r="A1079" s="10"/>
      <c r="B1079" s="11"/>
      <c r="C1079" s="11"/>
      <c r="D1079" s="12"/>
      <c r="E1079" s="12"/>
      <c r="F1079" s="11"/>
      <c r="G1079" s="11"/>
      <c r="H1079">
        <f t="shared" si="48"/>
        <v>0</v>
      </c>
      <c r="I1079">
        <f t="shared" si="49"/>
        <v>1</v>
      </c>
      <c r="J1079">
        <f t="shared" si="50"/>
        <v>1</v>
      </c>
    </row>
    <row r="1080" spans="1:10">
      <c r="A1080" s="10"/>
      <c r="B1080" s="11"/>
      <c r="C1080" s="11"/>
      <c r="D1080" s="12"/>
      <c r="E1080" s="12"/>
      <c r="F1080" s="11"/>
      <c r="G1080" s="11"/>
      <c r="H1080">
        <f t="shared" si="48"/>
        <v>0</v>
      </c>
      <c r="I1080">
        <f t="shared" si="49"/>
        <v>1</v>
      </c>
      <c r="J1080">
        <f t="shared" si="50"/>
        <v>1</v>
      </c>
    </row>
    <row r="1081" spans="1:10">
      <c r="A1081" s="10"/>
      <c r="B1081" s="11"/>
      <c r="C1081" s="11"/>
      <c r="D1081" s="12"/>
      <c r="E1081" s="12"/>
      <c r="F1081" s="11"/>
      <c r="G1081" s="11"/>
      <c r="H1081">
        <f t="shared" si="48"/>
        <v>0</v>
      </c>
      <c r="I1081">
        <f t="shared" si="49"/>
        <v>1</v>
      </c>
      <c r="J1081">
        <f t="shared" si="50"/>
        <v>1</v>
      </c>
    </row>
    <row r="1082" spans="1:10">
      <c r="A1082" s="10"/>
      <c r="B1082" s="11"/>
      <c r="C1082" s="11"/>
      <c r="D1082" s="12"/>
      <c r="E1082" s="12"/>
      <c r="F1082" s="11"/>
      <c r="G1082" s="11"/>
      <c r="H1082">
        <f t="shared" si="48"/>
        <v>0</v>
      </c>
      <c r="I1082">
        <f t="shared" si="49"/>
        <v>1</v>
      </c>
      <c r="J1082">
        <f t="shared" si="50"/>
        <v>1</v>
      </c>
    </row>
    <row r="1083" spans="1:10">
      <c r="A1083" s="10"/>
      <c r="B1083" s="11"/>
      <c r="C1083" s="11"/>
      <c r="D1083" s="12"/>
      <c r="E1083" s="12"/>
      <c r="F1083" s="11"/>
      <c r="G1083" s="11"/>
      <c r="H1083">
        <f t="shared" si="48"/>
        <v>0</v>
      </c>
      <c r="I1083">
        <f t="shared" si="49"/>
        <v>1</v>
      </c>
      <c r="J1083">
        <f t="shared" si="50"/>
        <v>1</v>
      </c>
    </row>
    <row r="1084" spans="1:10">
      <c r="A1084" s="10"/>
      <c r="B1084" s="11"/>
      <c r="C1084" s="11"/>
      <c r="D1084" s="12"/>
      <c r="E1084" s="12"/>
      <c r="F1084" s="11"/>
      <c r="G1084" s="11"/>
      <c r="H1084">
        <f t="shared" si="48"/>
        <v>0</v>
      </c>
      <c r="I1084">
        <f t="shared" si="49"/>
        <v>1</v>
      </c>
      <c r="J1084">
        <f t="shared" si="50"/>
        <v>1</v>
      </c>
    </row>
    <row r="1085" spans="1:10">
      <c r="A1085" s="10"/>
      <c r="B1085" s="11"/>
      <c r="C1085" s="11"/>
      <c r="D1085" s="12"/>
      <c r="E1085" s="12"/>
      <c r="F1085" s="11"/>
      <c r="G1085" s="11"/>
      <c r="H1085">
        <f t="shared" si="48"/>
        <v>0</v>
      </c>
      <c r="I1085">
        <f t="shared" si="49"/>
        <v>1</v>
      </c>
      <c r="J1085">
        <f t="shared" si="50"/>
        <v>1</v>
      </c>
    </row>
    <row r="1086" spans="1:10">
      <c r="A1086" s="10"/>
      <c r="B1086" s="11"/>
      <c r="C1086" s="11"/>
      <c r="D1086" s="12"/>
      <c r="E1086" s="12"/>
      <c r="F1086" s="11"/>
      <c r="G1086" s="11"/>
      <c r="H1086">
        <f t="shared" si="48"/>
        <v>0</v>
      </c>
      <c r="I1086">
        <f t="shared" si="49"/>
        <v>1</v>
      </c>
      <c r="J1086">
        <f t="shared" si="50"/>
        <v>1</v>
      </c>
    </row>
    <row r="1087" spans="1:10">
      <c r="A1087" s="10"/>
      <c r="B1087" s="11"/>
      <c r="C1087" s="11"/>
      <c r="D1087" s="12"/>
      <c r="E1087" s="12"/>
      <c r="F1087" s="11"/>
      <c r="G1087" s="11"/>
      <c r="H1087">
        <f t="shared" si="48"/>
        <v>0</v>
      </c>
      <c r="I1087">
        <f t="shared" si="49"/>
        <v>1</v>
      </c>
      <c r="J1087">
        <f t="shared" si="50"/>
        <v>1</v>
      </c>
    </row>
    <row r="1088" spans="1:10">
      <c r="A1088" s="10"/>
      <c r="B1088" s="11"/>
      <c r="C1088" s="11"/>
      <c r="D1088" s="12"/>
      <c r="E1088" s="12"/>
      <c r="F1088" s="11"/>
      <c r="G1088" s="11"/>
      <c r="H1088">
        <f t="shared" si="48"/>
        <v>0</v>
      </c>
      <c r="I1088">
        <f t="shared" si="49"/>
        <v>1</v>
      </c>
      <c r="J1088">
        <f t="shared" si="50"/>
        <v>1</v>
      </c>
    </row>
    <row r="1089" spans="1:10">
      <c r="A1089" s="10"/>
      <c r="B1089" s="11"/>
      <c r="C1089" s="11"/>
      <c r="D1089" s="12"/>
      <c r="E1089" s="12"/>
      <c r="F1089" s="11"/>
      <c r="G1089" s="11"/>
      <c r="H1089">
        <f t="shared" si="48"/>
        <v>0</v>
      </c>
      <c r="I1089">
        <f t="shared" si="49"/>
        <v>1</v>
      </c>
      <c r="J1089">
        <f t="shared" si="50"/>
        <v>1</v>
      </c>
    </row>
    <row r="1090" spans="1:10">
      <c r="A1090" s="10"/>
      <c r="B1090" s="11"/>
      <c r="C1090" s="11"/>
      <c r="D1090" s="12"/>
      <c r="E1090" s="12"/>
      <c r="F1090" s="11"/>
      <c r="G1090" s="11"/>
      <c r="H1090">
        <f t="shared" ref="H1090:H1153" si="51">IF(A1090="Inspeção aprovada",1,0)</f>
        <v>0</v>
      </c>
      <c r="I1090">
        <f t="shared" ref="I1090:I1153" si="52">IF(F1090=G1090,1,0)</f>
        <v>1</v>
      </c>
      <c r="J1090">
        <f t="shared" ref="J1090:J1153" si="53">IF(D1090&gt;=E1090,1,0)</f>
        <v>1</v>
      </c>
    </row>
    <row r="1091" spans="1:10">
      <c r="A1091" s="10"/>
      <c r="B1091" s="11"/>
      <c r="C1091" s="11"/>
      <c r="D1091" s="12"/>
      <c r="E1091" s="12"/>
      <c r="F1091" s="11"/>
      <c r="G1091" s="11"/>
      <c r="H1091">
        <f t="shared" si="51"/>
        <v>0</v>
      </c>
      <c r="I1091">
        <f t="shared" si="52"/>
        <v>1</v>
      </c>
      <c r="J1091">
        <f t="shared" si="53"/>
        <v>1</v>
      </c>
    </row>
    <row r="1092" spans="1:10">
      <c r="A1092" s="10"/>
      <c r="B1092" s="11"/>
      <c r="C1092" s="11"/>
      <c r="D1092" s="12"/>
      <c r="E1092" s="12"/>
      <c r="F1092" s="11"/>
      <c r="G1092" s="11"/>
      <c r="H1092">
        <f t="shared" si="51"/>
        <v>0</v>
      </c>
      <c r="I1092">
        <f t="shared" si="52"/>
        <v>1</v>
      </c>
      <c r="J1092">
        <f t="shared" si="53"/>
        <v>1</v>
      </c>
    </row>
    <row r="1093" spans="1:10">
      <c r="A1093" s="10"/>
      <c r="B1093" s="11"/>
      <c r="C1093" s="11"/>
      <c r="D1093" s="12"/>
      <c r="E1093" s="12"/>
      <c r="F1093" s="11"/>
      <c r="G1093" s="11"/>
      <c r="H1093">
        <f t="shared" si="51"/>
        <v>0</v>
      </c>
      <c r="I1093">
        <f t="shared" si="52"/>
        <v>1</v>
      </c>
      <c r="J1093">
        <f t="shared" si="53"/>
        <v>1</v>
      </c>
    </row>
    <row r="1094" spans="1:10">
      <c r="A1094" s="10"/>
      <c r="B1094" s="11"/>
      <c r="C1094" s="11"/>
      <c r="D1094" s="12"/>
      <c r="E1094" s="12"/>
      <c r="F1094" s="11"/>
      <c r="G1094" s="11"/>
      <c r="H1094">
        <f t="shared" si="51"/>
        <v>0</v>
      </c>
      <c r="I1094">
        <f t="shared" si="52"/>
        <v>1</v>
      </c>
      <c r="J1094">
        <f t="shared" si="53"/>
        <v>1</v>
      </c>
    </row>
    <row r="1095" spans="1:10">
      <c r="A1095" s="10"/>
      <c r="B1095" s="11"/>
      <c r="C1095" s="11"/>
      <c r="D1095" s="12"/>
      <c r="E1095" s="12"/>
      <c r="F1095" s="11"/>
      <c r="G1095" s="11"/>
      <c r="H1095">
        <f t="shared" si="51"/>
        <v>0</v>
      </c>
      <c r="I1095">
        <f t="shared" si="52"/>
        <v>1</v>
      </c>
      <c r="J1095">
        <f t="shared" si="53"/>
        <v>1</v>
      </c>
    </row>
    <row r="1096" spans="1:10">
      <c r="A1096" s="10"/>
      <c r="B1096" s="11"/>
      <c r="C1096" s="11"/>
      <c r="D1096" s="12"/>
      <c r="E1096" s="12"/>
      <c r="F1096" s="11"/>
      <c r="G1096" s="11"/>
      <c r="H1096">
        <f t="shared" si="51"/>
        <v>0</v>
      </c>
      <c r="I1096">
        <f t="shared" si="52"/>
        <v>1</v>
      </c>
      <c r="J1096">
        <f t="shared" si="53"/>
        <v>1</v>
      </c>
    </row>
    <row r="1097" spans="1:10">
      <c r="A1097" s="10"/>
      <c r="B1097" s="11"/>
      <c r="C1097" s="11"/>
      <c r="D1097" s="12"/>
      <c r="E1097" s="12"/>
      <c r="F1097" s="11"/>
      <c r="G1097" s="11"/>
      <c r="H1097">
        <f t="shared" si="51"/>
        <v>0</v>
      </c>
      <c r="I1097">
        <f t="shared" si="52"/>
        <v>1</v>
      </c>
      <c r="J1097">
        <f t="shared" si="53"/>
        <v>1</v>
      </c>
    </row>
    <row r="1098" spans="1:10">
      <c r="A1098" s="10"/>
      <c r="B1098" s="11"/>
      <c r="C1098" s="11"/>
      <c r="D1098" s="12"/>
      <c r="E1098" s="12"/>
      <c r="F1098" s="11"/>
      <c r="G1098" s="11"/>
      <c r="H1098">
        <f t="shared" si="51"/>
        <v>0</v>
      </c>
      <c r="I1098">
        <f t="shared" si="52"/>
        <v>1</v>
      </c>
      <c r="J1098">
        <f t="shared" si="53"/>
        <v>1</v>
      </c>
    </row>
    <row r="1099" spans="1:10">
      <c r="A1099" s="10"/>
      <c r="B1099" s="11"/>
      <c r="C1099" s="11"/>
      <c r="D1099" s="12"/>
      <c r="E1099" s="12"/>
      <c r="F1099" s="11"/>
      <c r="G1099" s="11"/>
      <c r="H1099">
        <f t="shared" si="51"/>
        <v>0</v>
      </c>
      <c r="I1099">
        <f t="shared" si="52"/>
        <v>1</v>
      </c>
      <c r="J1099">
        <f t="shared" si="53"/>
        <v>1</v>
      </c>
    </row>
    <row r="1100" spans="1:10">
      <c r="A1100" s="10"/>
      <c r="B1100" s="11"/>
      <c r="C1100" s="11"/>
      <c r="D1100" s="12"/>
      <c r="E1100" s="12"/>
      <c r="F1100" s="11"/>
      <c r="G1100" s="11"/>
      <c r="H1100">
        <f t="shared" si="51"/>
        <v>0</v>
      </c>
      <c r="I1100">
        <f t="shared" si="52"/>
        <v>1</v>
      </c>
      <c r="J1100">
        <f t="shared" si="53"/>
        <v>1</v>
      </c>
    </row>
    <row r="1101" spans="1:10">
      <c r="A1101" s="10"/>
      <c r="B1101" s="11"/>
      <c r="C1101" s="11"/>
      <c r="D1101" s="12"/>
      <c r="E1101" s="12"/>
      <c r="F1101" s="11"/>
      <c r="G1101" s="11"/>
      <c r="H1101">
        <f t="shared" si="51"/>
        <v>0</v>
      </c>
      <c r="I1101">
        <f t="shared" si="52"/>
        <v>1</v>
      </c>
      <c r="J1101">
        <f t="shared" si="53"/>
        <v>1</v>
      </c>
    </row>
    <row r="1102" spans="1:10">
      <c r="A1102" s="10"/>
      <c r="B1102" s="11"/>
      <c r="C1102" s="11"/>
      <c r="D1102" s="12"/>
      <c r="E1102" s="12"/>
      <c r="F1102" s="11"/>
      <c r="G1102" s="11"/>
      <c r="H1102">
        <f t="shared" si="51"/>
        <v>0</v>
      </c>
      <c r="I1102">
        <f t="shared" si="52"/>
        <v>1</v>
      </c>
      <c r="J1102">
        <f t="shared" si="53"/>
        <v>1</v>
      </c>
    </row>
    <row r="1103" spans="1:10">
      <c r="A1103" s="10"/>
      <c r="B1103" s="11"/>
      <c r="C1103" s="11"/>
      <c r="D1103" s="12"/>
      <c r="E1103" s="12"/>
      <c r="F1103" s="11"/>
      <c r="G1103" s="11"/>
      <c r="H1103">
        <f t="shared" si="51"/>
        <v>0</v>
      </c>
      <c r="I1103">
        <f t="shared" si="52"/>
        <v>1</v>
      </c>
      <c r="J1103">
        <f t="shared" si="53"/>
        <v>1</v>
      </c>
    </row>
    <row r="1104" spans="1:10">
      <c r="A1104" s="10"/>
      <c r="B1104" s="11"/>
      <c r="C1104" s="11"/>
      <c r="D1104" s="12"/>
      <c r="E1104" s="12"/>
      <c r="F1104" s="11"/>
      <c r="G1104" s="11"/>
      <c r="H1104">
        <f t="shared" si="51"/>
        <v>0</v>
      </c>
      <c r="I1104">
        <f t="shared" si="52"/>
        <v>1</v>
      </c>
      <c r="J1104">
        <f t="shared" si="53"/>
        <v>1</v>
      </c>
    </row>
    <row r="1105" spans="1:10">
      <c r="A1105" s="10"/>
      <c r="B1105" s="11"/>
      <c r="C1105" s="11"/>
      <c r="D1105" s="12"/>
      <c r="E1105" s="12"/>
      <c r="F1105" s="11"/>
      <c r="G1105" s="11"/>
      <c r="H1105">
        <f t="shared" si="51"/>
        <v>0</v>
      </c>
      <c r="I1105">
        <f t="shared" si="52"/>
        <v>1</v>
      </c>
      <c r="J1105">
        <f t="shared" si="53"/>
        <v>1</v>
      </c>
    </row>
    <row r="1106" spans="1:10">
      <c r="A1106" s="10"/>
      <c r="B1106" s="11"/>
      <c r="C1106" s="11"/>
      <c r="D1106" s="12"/>
      <c r="E1106" s="12"/>
      <c r="F1106" s="11"/>
      <c r="G1106" s="11"/>
      <c r="H1106">
        <f t="shared" si="51"/>
        <v>0</v>
      </c>
      <c r="I1106">
        <f t="shared" si="52"/>
        <v>1</v>
      </c>
      <c r="J1106">
        <f t="shared" si="53"/>
        <v>1</v>
      </c>
    </row>
    <row r="1107" spans="1:10">
      <c r="A1107" s="10"/>
      <c r="B1107" s="11"/>
      <c r="C1107" s="11"/>
      <c r="D1107" s="12"/>
      <c r="E1107" s="12"/>
      <c r="F1107" s="11"/>
      <c r="G1107" s="11"/>
      <c r="H1107">
        <f t="shared" si="51"/>
        <v>0</v>
      </c>
      <c r="I1107">
        <f t="shared" si="52"/>
        <v>1</v>
      </c>
      <c r="J1107">
        <f t="shared" si="53"/>
        <v>1</v>
      </c>
    </row>
    <row r="1108" spans="1:10">
      <c r="A1108" s="10"/>
      <c r="B1108" s="11"/>
      <c r="C1108" s="11"/>
      <c r="D1108" s="12"/>
      <c r="E1108" s="12"/>
      <c r="F1108" s="11"/>
      <c r="G1108" s="11"/>
      <c r="H1108">
        <f t="shared" si="51"/>
        <v>0</v>
      </c>
      <c r="I1108">
        <f t="shared" si="52"/>
        <v>1</v>
      </c>
      <c r="J1108">
        <f t="shared" si="53"/>
        <v>1</v>
      </c>
    </row>
    <row r="1109" spans="1:10">
      <c r="A1109" s="10"/>
      <c r="B1109" s="11"/>
      <c r="C1109" s="11"/>
      <c r="D1109" s="12"/>
      <c r="E1109" s="12"/>
      <c r="F1109" s="11"/>
      <c r="G1109" s="11"/>
      <c r="H1109">
        <f t="shared" si="51"/>
        <v>0</v>
      </c>
      <c r="I1109">
        <f t="shared" si="52"/>
        <v>1</v>
      </c>
      <c r="J1109">
        <f t="shared" si="53"/>
        <v>1</v>
      </c>
    </row>
    <row r="1110" spans="1:10">
      <c r="A1110" s="10"/>
      <c r="B1110" s="11"/>
      <c r="C1110" s="11"/>
      <c r="D1110" s="12"/>
      <c r="E1110" s="12"/>
      <c r="F1110" s="11"/>
      <c r="G1110" s="11"/>
      <c r="H1110">
        <f t="shared" si="51"/>
        <v>0</v>
      </c>
      <c r="I1110">
        <f t="shared" si="52"/>
        <v>1</v>
      </c>
      <c r="J1110">
        <f t="shared" si="53"/>
        <v>1</v>
      </c>
    </row>
    <row r="1111" spans="1:10">
      <c r="A1111" s="10"/>
      <c r="B1111" s="11"/>
      <c r="C1111" s="11"/>
      <c r="D1111" s="12"/>
      <c r="E1111" s="12"/>
      <c r="F1111" s="11"/>
      <c r="G1111" s="11"/>
      <c r="H1111">
        <f t="shared" si="51"/>
        <v>0</v>
      </c>
      <c r="I1111">
        <f t="shared" si="52"/>
        <v>1</v>
      </c>
      <c r="J1111">
        <f t="shared" si="53"/>
        <v>1</v>
      </c>
    </row>
    <row r="1112" spans="1:10">
      <c r="A1112" s="10"/>
      <c r="B1112" s="11"/>
      <c r="C1112" s="11"/>
      <c r="D1112" s="12"/>
      <c r="E1112" s="12"/>
      <c r="F1112" s="11"/>
      <c r="G1112" s="11"/>
      <c r="H1112">
        <f t="shared" si="51"/>
        <v>0</v>
      </c>
      <c r="I1112">
        <f t="shared" si="52"/>
        <v>1</v>
      </c>
      <c r="J1112">
        <f t="shared" si="53"/>
        <v>1</v>
      </c>
    </row>
    <row r="1113" spans="1:10">
      <c r="A1113" s="10"/>
      <c r="B1113" s="11"/>
      <c r="C1113" s="11"/>
      <c r="D1113" s="12"/>
      <c r="E1113" s="12"/>
      <c r="F1113" s="11"/>
      <c r="G1113" s="11"/>
      <c r="H1113">
        <f t="shared" si="51"/>
        <v>0</v>
      </c>
      <c r="I1113">
        <f t="shared" si="52"/>
        <v>1</v>
      </c>
      <c r="J1113">
        <f t="shared" si="53"/>
        <v>1</v>
      </c>
    </row>
    <row r="1114" spans="1:10">
      <c r="A1114" s="10"/>
      <c r="B1114" s="11"/>
      <c r="C1114" s="11"/>
      <c r="D1114" s="12"/>
      <c r="E1114" s="12"/>
      <c r="F1114" s="11"/>
      <c r="G1114" s="11"/>
      <c r="H1114">
        <f t="shared" si="51"/>
        <v>0</v>
      </c>
      <c r="I1114">
        <f t="shared" si="52"/>
        <v>1</v>
      </c>
      <c r="J1114">
        <f t="shared" si="53"/>
        <v>1</v>
      </c>
    </row>
    <row r="1115" spans="1:10">
      <c r="A1115" s="10"/>
      <c r="B1115" s="11"/>
      <c r="C1115" s="11"/>
      <c r="D1115" s="12"/>
      <c r="E1115" s="12"/>
      <c r="F1115" s="11"/>
      <c r="G1115" s="11"/>
      <c r="H1115">
        <f t="shared" si="51"/>
        <v>0</v>
      </c>
      <c r="I1115">
        <f t="shared" si="52"/>
        <v>1</v>
      </c>
      <c r="J1115">
        <f t="shared" si="53"/>
        <v>1</v>
      </c>
    </row>
    <row r="1116" spans="1:10">
      <c r="A1116" s="10"/>
      <c r="B1116" s="11"/>
      <c r="C1116" s="11"/>
      <c r="D1116" s="12"/>
      <c r="E1116" s="12"/>
      <c r="F1116" s="11"/>
      <c r="G1116" s="11"/>
      <c r="H1116">
        <f t="shared" si="51"/>
        <v>0</v>
      </c>
      <c r="I1116">
        <f t="shared" si="52"/>
        <v>1</v>
      </c>
      <c r="J1116">
        <f t="shared" si="53"/>
        <v>1</v>
      </c>
    </row>
    <row r="1117" spans="1:10">
      <c r="A1117" s="10"/>
      <c r="B1117" s="11"/>
      <c r="C1117" s="11"/>
      <c r="D1117" s="12"/>
      <c r="E1117" s="12"/>
      <c r="F1117" s="11"/>
      <c r="G1117" s="11"/>
      <c r="H1117">
        <f t="shared" si="51"/>
        <v>0</v>
      </c>
      <c r="I1117">
        <f t="shared" si="52"/>
        <v>1</v>
      </c>
      <c r="J1117">
        <f t="shared" si="53"/>
        <v>1</v>
      </c>
    </row>
    <row r="1118" spans="1:10">
      <c r="A1118" s="10"/>
      <c r="B1118" s="11"/>
      <c r="C1118" s="11"/>
      <c r="D1118" s="12"/>
      <c r="E1118" s="12"/>
      <c r="F1118" s="11"/>
      <c r="G1118" s="11"/>
      <c r="H1118">
        <f t="shared" si="51"/>
        <v>0</v>
      </c>
      <c r="I1118">
        <f t="shared" si="52"/>
        <v>1</v>
      </c>
      <c r="J1118">
        <f t="shared" si="53"/>
        <v>1</v>
      </c>
    </row>
    <row r="1119" spans="1:10">
      <c r="A1119" s="10"/>
      <c r="B1119" s="11"/>
      <c r="C1119" s="11"/>
      <c r="D1119" s="12"/>
      <c r="E1119" s="12"/>
      <c r="F1119" s="11"/>
      <c r="G1119" s="11"/>
      <c r="H1119">
        <f t="shared" si="51"/>
        <v>0</v>
      </c>
      <c r="I1119">
        <f t="shared" si="52"/>
        <v>1</v>
      </c>
      <c r="J1119">
        <f t="shared" si="53"/>
        <v>1</v>
      </c>
    </row>
    <row r="1120" spans="1:10">
      <c r="A1120" s="10"/>
      <c r="B1120" s="11"/>
      <c r="C1120" s="11"/>
      <c r="D1120" s="12"/>
      <c r="E1120" s="12"/>
      <c r="F1120" s="11"/>
      <c r="G1120" s="11"/>
      <c r="H1120">
        <f t="shared" si="51"/>
        <v>0</v>
      </c>
      <c r="I1120">
        <f t="shared" si="52"/>
        <v>1</v>
      </c>
      <c r="J1120">
        <f t="shared" si="53"/>
        <v>1</v>
      </c>
    </row>
    <row r="1121" spans="1:10">
      <c r="A1121" s="10"/>
      <c r="B1121" s="11"/>
      <c r="C1121" s="11"/>
      <c r="D1121" s="12"/>
      <c r="E1121" s="12"/>
      <c r="F1121" s="11"/>
      <c r="G1121" s="11"/>
      <c r="H1121">
        <f t="shared" si="51"/>
        <v>0</v>
      </c>
      <c r="I1121">
        <f t="shared" si="52"/>
        <v>1</v>
      </c>
      <c r="J1121">
        <f t="shared" si="53"/>
        <v>1</v>
      </c>
    </row>
    <row r="1122" spans="1:10">
      <c r="A1122" s="10"/>
      <c r="B1122" s="11"/>
      <c r="C1122" s="11"/>
      <c r="D1122" s="12"/>
      <c r="E1122" s="12"/>
      <c r="F1122" s="11"/>
      <c r="G1122" s="11"/>
      <c r="H1122">
        <f t="shared" si="51"/>
        <v>0</v>
      </c>
      <c r="I1122">
        <f t="shared" si="52"/>
        <v>1</v>
      </c>
      <c r="J1122">
        <f t="shared" si="53"/>
        <v>1</v>
      </c>
    </row>
    <row r="1123" spans="1:10">
      <c r="A1123" s="10"/>
      <c r="B1123" s="11"/>
      <c r="C1123" s="11"/>
      <c r="D1123" s="12"/>
      <c r="E1123" s="12"/>
      <c r="F1123" s="11"/>
      <c r="G1123" s="11"/>
      <c r="H1123">
        <f t="shared" si="51"/>
        <v>0</v>
      </c>
      <c r="I1123">
        <f t="shared" si="52"/>
        <v>1</v>
      </c>
      <c r="J1123">
        <f t="shared" si="53"/>
        <v>1</v>
      </c>
    </row>
    <row r="1124" spans="1:10">
      <c r="A1124" s="10"/>
      <c r="B1124" s="11"/>
      <c r="C1124" s="11"/>
      <c r="D1124" s="12"/>
      <c r="E1124" s="12"/>
      <c r="F1124" s="11"/>
      <c r="G1124" s="11"/>
      <c r="H1124">
        <f t="shared" si="51"/>
        <v>0</v>
      </c>
      <c r="I1124">
        <f t="shared" si="52"/>
        <v>1</v>
      </c>
      <c r="J1124">
        <f t="shared" si="53"/>
        <v>1</v>
      </c>
    </row>
    <row r="1125" spans="1:10">
      <c r="A1125" s="10"/>
      <c r="B1125" s="11"/>
      <c r="C1125" s="11"/>
      <c r="D1125" s="12"/>
      <c r="E1125" s="12"/>
      <c r="F1125" s="11"/>
      <c r="G1125" s="11"/>
      <c r="H1125">
        <f t="shared" si="51"/>
        <v>0</v>
      </c>
      <c r="I1125">
        <f t="shared" si="52"/>
        <v>1</v>
      </c>
      <c r="J1125">
        <f t="shared" si="53"/>
        <v>1</v>
      </c>
    </row>
    <row r="1126" spans="1:10">
      <c r="A1126" s="10"/>
      <c r="B1126" s="11"/>
      <c r="C1126" s="11"/>
      <c r="D1126" s="12"/>
      <c r="E1126" s="12"/>
      <c r="F1126" s="11"/>
      <c r="G1126" s="11"/>
      <c r="H1126">
        <f t="shared" si="51"/>
        <v>0</v>
      </c>
      <c r="I1126">
        <f t="shared" si="52"/>
        <v>1</v>
      </c>
      <c r="J1126">
        <f t="shared" si="53"/>
        <v>1</v>
      </c>
    </row>
    <row r="1127" spans="1:10">
      <c r="A1127" s="10"/>
      <c r="B1127" s="11"/>
      <c r="C1127" s="11"/>
      <c r="D1127" s="12"/>
      <c r="E1127" s="12"/>
      <c r="F1127" s="11"/>
      <c r="G1127" s="11"/>
      <c r="H1127">
        <f t="shared" si="51"/>
        <v>0</v>
      </c>
      <c r="I1127">
        <f t="shared" si="52"/>
        <v>1</v>
      </c>
      <c r="J1127">
        <f t="shared" si="53"/>
        <v>1</v>
      </c>
    </row>
    <row r="1128" spans="1:10">
      <c r="A1128" s="10"/>
      <c r="B1128" s="11"/>
      <c r="C1128" s="11"/>
      <c r="D1128" s="12"/>
      <c r="E1128" s="12"/>
      <c r="F1128" s="11"/>
      <c r="G1128" s="11"/>
      <c r="H1128">
        <f t="shared" si="51"/>
        <v>0</v>
      </c>
      <c r="I1128">
        <f t="shared" si="52"/>
        <v>1</v>
      </c>
      <c r="J1128">
        <f t="shared" si="53"/>
        <v>1</v>
      </c>
    </row>
    <row r="1129" spans="1:10">
      <c r="A1129" s="10"/>
      <c r="B1129" s="11"/>
      <c r="C1129" s="11"/>
      <c r="D1129" s="12"/>
      <c r="E1129" s="12"/>
      <c r="F1129" s="11"/>
      <c r="G1129" s="11"/>
      <c r="H1129">
        <f t="shared" si="51"/>
        <v>0</v>
      </c>
      <c r="I1129">
        <f t="shared" si="52"/>
        <v>1</v>
      </c>
      <c r="J1129">
        <f t="shared" si="53"/>
        <v>1</v>
      </c>
    </row>
    <row r="1130" spans="1:10">
      <c r="A1130" s="10"/>
      <c r="B1130" s="11"/>
      <c r="C1130" s="11"/>
      <c r="D1130" s="12"/>
      <c r="E1130" s="12"/>
      <c r="F1130" s="11"/>
      <c r="G1130" s="11"/>
      <c r="H1130">
        <f t="shared" si="51"/>
        <v>0</v>
      </c>
      <c r="I1130">
        <f t="shared" si="52"/>
        <v>1</v>
      </c>
      <c r="J1130">
        <f t="shared" si="53"/>
        <v>1</v>
      </c>
    </row>
    <row r="1131" spans="1:10">
      <c r="A1131" s="10"/>
      <c r="B1131" s="11"/>
      <c r="C1131" s="11"/>
      <c r="D1131" s="12"/>
      <c r="E1131" s="12"/>
      <c r="F1131" s="11"/>
      <c r="G1131" s="11"/>
      <c r="H1131">
        <f t="shared" si="51"/>
        <v>0</v>
      </c>
      <c r="I1131">
        <f t="shared" si="52"/>
        <v>1</v>
      </c>
      <c r="J1131">
        <f t="shared" si="53"/>
        <v>1</v>
      </c>
    </row>
    <row r="1132" spans="1:10">
      <c r="A1132" s="10"/>
      <c r="B1132" s="11"/>
      <c r="C1132" s="11"/>
      <c r="D1132" s="12"/>
      <c r="E1132" s="12"/>
      <c r="F1132" s="11"/>
      <c r="G1132" s="11"/>
      <c r="H1132">
        <f t="shared" si="51"/>
        <v>0</v>
      </c>
      <c r="I1132">
        <f t="shared" si="52"/>
        <v>1</v>
      </c>
      <c r="J1132">
        <f t="shared" si="53"/>
        <v>1</v>
      </c>
    </row>
    <row r="1133" spans="1:10">
      <c r="A1133" s="10"/>
      <c r="B1133" s="11"/>
      <c r="C1133" s="11"/>
      <c r="D1133" s="12"/>
      <c r="E1133" s="12"/>
      <c r="F1133" s="11"/>
      <c r="G1133" s="11"/>
      <c r="H1133">
        <f t="shared" si="51"/>
        <v>0</v>
      </c>
      <c r="I1133">
        <f t="shared" si="52"/>
        <v>1</v>
      </c>
      <c r="J1133">
        <f t="shared" si="53"/>
        <v>1</v>
      </c>
    </row>
    <row r="1134" spans="1:10">
      <c r="A1134" s="10"/>
      <c r="B1134" s="11"/>
      <c r="C1134" s="11"/>
      <c r="D1134" s="12"/>
      <c r="E1134" s="12"/>
      <c r="F1134" s="11"/>
      <c r="G1134" s="11"/>
      <c r="H1134">
        <f t="shared" si="51"/>
        <v>0</v>
      </c>
      <c r="I1134">
        <f t="shared" si="52"/>
        <v>1</v>
      </c>
      <c r="J1134">
        <f t="shared" si="53"/>
        <v>1</v>
      </c>
    </row>
    <row r="1135" spans="1:10">
      <c r="A1135" s="10"/>
      <c r="B1135" s="11"/>
      <c r="C1135" s="11"/>
      <c r="D1135" s="12"/>
      <c r="E1135" s="12"/>
      <c r="F1135" s="11"/>
      <c r="G1135" s="11"/>
      <c r="H1135">
        <f t="shared" si="51"/>
        <v>0</v>
      </c>
      <c r="I1135">
        <f t="shared" si="52"/>
        <v>1</v>
      </c>
      <c r="J1135">
        <f t="shared" si="53"/>
        <v>1</v>
      </c>
    </row>
    <row r="1136" spans="1:10">
      <c r="A1136" s="10"/>
      <c r="B1136" s="11"/>
      <c r="C1136" s="11"/>
      <c r="D1136" s="12"/>
      <c r="E1136" s="12"/>
      <c r="F1136" s="11"/>
      <c r="G1136" s="11"/>
      <c r="H1136">
        <f t="shared" si="51"/>
        <v>0</v>
      </c>
      <c r="I1136">
        <f t="shared" si="52"/>
        <v>1</v>
      </c>
      <c r="J1136">
        <f t="shared" si="53"/>
        <v>1</v>
      </c>
    </row>
    <row r="1137" spans="1:10">
      <c r="A1137" s="10"/>
      <c r="B1137" s="11"/>
      <c r="C1137" s="11"/>
      <c r="D1137" s="12"/>
      <c r="E1137" s="12"/>
      <c r="F1137" s="11"/>
      <c r="G1137" s="11"/>
      <c r="H1137">
        <f t="shared" si="51"/>
        <v>0</v>
      </c>
      <c r="I1137">
        <f t="shared" si="52"/>
        <v>1</v>
      </c>
      <c r="J1137">
        <f t="shared" si="53"/>
        <v>1</v>
      </c>
    </row>
    <row r="1138" spans="1:10">
      <c r="A1138" s="10"/>
      <c r="B1138" s="11"/>
      <c r="C1138" s="11"/>
      <c r="D1138" s="12"/>
      <c r="E1138" s="12"/>
      <c r="F1138" s="11"/>
      <c r="G1138" s="11"/>
      <c r="H1138">
        <f t="shared" si="51"/>
        <v>0</v>
      </c>
      <c r="I1138">
        <f t="shared" si="52"/>
        <v>1</v>
      </c>
      <c r="J1138">
        <f t="shared" si="53"/>
        <v>1</v>
      </c>
    </row>
    <row r="1139" spans="1:10">
      <c r="A1139" s="10"/>
      <c r="B1139" s="11"/>
      <c r="C1139" s="11"/>
      <c r="D1139" s="12"/>
      <c r="E1139" s="12"/>
      <c r="F1139" s="11"/>
      <c r="G1139" s="11"/>
      <c r="H1139">
        <f t="shared" si="51"/>
        <v>0</v>
      </c>
      <c r="I1139">
        <f t="shared" si="52"/>
        <v>1</v>
      </c>
      <c r="J1139">
        <f t="shared" si="53"/>
        <v>1</v>
      </c>
    </row>
    <row r="1140" spans="1:10">
      <c r="A1140" s="10"/>
      <c r="B1140" s="11"/>
      <c r="C1140" s="11"/>
      <c r="D1140" s="12"/>
      <c r="E1140" s="12"/>
      <c r="F1140" s="11"/>
      <c r="G1140" s="11"/>
      <c r="H1140">
        <f t="shared" si="51"/>
        <v>0</v>
      </c>
      <c r="I1140">
        <f t="shared" si="52"/>
        <v>1</v>
      </c>
      <c r="J1140">
        <f t="shared" si="53"/>
        <v>1</v>
      </c>
    </row>
    <row r="1141" spans="1:10">
      <c r="A1141" s="10"/>
      <c r="B1141" s="11"/>
      <c r="C1141" s="11"/>
      <c r="D1141" s="12"/>
      <c r="E1141" s="12"/>
      <c r="F1141" s="11"/>
      <c r="G1141" s="11"/>
      <c r="H1141">
        <f t="shared" si="51"/>
        <v>0</v>
      </c>
      <c r="I1141">
        <f t="shared" si="52"/>
        <v>1</v>
      </c>
      <c r="J1141">
        <f t="shared" si="53"/>
        <v>1</v>
      </c>
    </row>
    <row r="1142" spans="1:10">
      <c r="A1142" s="10"/>
      <c r="B1142" s="11"/>
      <c r="C1142" s="11"/>
      <c r="D1142" s="12"/>
      <c r="E1142" s="12"/>
      <c r="F1142" s="11"/>
      <c r="G1142" s="11"/>
      <c r="H1142">
        <f t="shared" si="51"/>
        <v>0</v>
      </c>
      <c r="I1142">
        <f t="shared" si="52"/>
        <v>1</v>
      </c>
      <c r="J1142">
        <f t="shared" si="53"/>
        <v>1</v>
      </c>
    </row>
    <row r="1143" spans="1:10">
      <c r="A1143" s="10"/>
      <c r="B1143" s="11"/>
      <c r="C1143" s="11"/>
      <c r="D1143" s="12"/>
      <c r="E1143" s="12"/>
      <c r="F1143" s="11"/>
      <c r="G1143" s="11"/>
      <c r="H1143">
        <f t="shared" si="51"/>
        <v>0</v>
      </c>
      <c r="I1143">
        <f t="shared" si="52"/>
        <v>1</v>
      </c>
      <c r="J1143">
        <f t="shared" si="53"/>
        <v>1</v>
      </c>
    </row>
    <row r="1144" spans="1:10">
      <c r="A1144" s="10"/>
      <c r="B1144" s="11"/>
      <c r="C1144" s="11"/>
      <c r="D1144" s="12"/>
      <c r="E1144" s="12"/>
      <c r="F1144" s="11"/>
      <c r="G1144" s="11"/>
      <c r="H1144">
        <f t="shared" si="51"/>
        <v>0</v>
      </c>
      <c r="I1144">
        <f t="shared" si="52"/>
        <v>1</v>
      </c>
      <c r="J1144">
        <f t="shared" si="53"/>
        <v>1</v>
      </c>
    </row>
    <row r="1145" spans="1:10">
      <c r="A1145" s="10"/>
      <c r="B1145" s="11"/>
      <c r="C1145" s="11"/>
      <c r="D1145" s="12"/>
      <c r="E1145" s="12"/>
      <c r="F1145" s="11"/>
      <c r="G1145" s="11"/>
      <c r="H1145">
        <f t="shared" si="51"/>
        <v>0</v>
      </c>
      <c r="I1145">
        <f t="shared" si="52"/>
        <v>1</v>
      </c>
      <c r="J1145">
        <f t="shared" si="53"/>
        <v>1</v>
      </c>
    </row>
    <row r="1146" spans="1:10">
      <c r="A1146" s="10"/>
      <c r="B1146" s="11"/>
      <c r="C1146" s="11"/>
      <c r="D1146" s="12"/>
      <c r="E1146" s="12"/>
      <c r="F1146" s="11"/>
      <c r="G1146" s="11"/>
      <c r="H1146">
        <f t="shared" si="51"/>
        <v>0</v>
      </c>
      <c r="I1146">
        <f t="shared" si="52"/>
        <v>1</v>
      </c>
      <c r="J1146">
        <f t="shared" si="53"/>
        <v>1</v>
      </c>
    </row>
    <row r="1147" spans="1:10">
      <c r="A1147" s="10"/>
      <c r="B1147" s="11"/>
      <c r="C1147" s="11"/>
      <c r="D1147" s="12"/>
      <c r="E1147" s="12"/>
      <c r="F1147" s="11"/>
      <c r="G1147" s="11"/>
      <c r="H1147">
        <f t="shared" si="51"/>
        <v>0</v>
      </c>
      <c r="I1147">
        <f t="shared" si="52"/>
        <v>1</v>
      </c>
      <c r="J1147">
        <f t="shared" si="53"/>
        <v>1</v>
      </c>
    </row>
    <row r="1148" spans="1:10">
      <c r="A1148" s="10"/>
      <c r="B1148" s="11"/>
      <c r="C1148" s="11"/>
      <c r="D1148" s="12"/>
      <c r="E1148" s="12"/>
      <c r="F1148" s="11"/>
      <c r="G1148" s="11"/>
      <c r="H1148">
        <f t="shared" si="51"/>
        <v>0</v>
      </c>
      <c r="I1148">
        <f t="shared" si="52"/>
        <v>1</v>
      </c>
      <c r="J1148">
        <f t="shared" si="53"/>
        <v>1</v>
      </c>
    </row>
    <row r="1149" spans="1:10">
      <c r="A1149" s="10"/>
      <c r="B1149" s="11"/>
      <c r="C1149" s="11"/>
      <c r="D1149" s="12"/>
      <c r="E1149" s="12"/>
      <c r="F1149" s="11"/>
      <c r="G1149" s="11"/>
      <c r="H1149">
        <f t="shared" si="51"/>
        <v>0</v>
      </c>
      <c r="I1149">
        <f t="shared" si="52"/>
        <v>1</v>
      </c>
      <c r="J1149">
        <f t="shared" si="53"/>
        <v>1</v>
      </c>
    </row>
    <row r="1150" spans="1:10">
      <c r="A1150" s="10"/>
      <c r="B1150" s="11"/>
      <c r="C1150" s="11"/>
      <c r="D1150" s="12"/>
      <c r="E1150" s="12"/>
      <c r="F1150" s="11"/>
      <c r="G1150" s="11"/>
      <c r="H1150">
        <f t="shared" si="51"/>
        <v>0</v>
      </c>
      <c r="I1150">
        <f t="shared" si="52"/>
        <v>1</v>
      </c>
      <c r="J1150">
        <f t="shared" si="53"/>
        <v>1</v>
      </c>
    </row>
    <row r="1151" spans="1:10">
      <c r="A1151" s="10"/>
      <c r="B1151" s="11"/>
      <c r="C1151" s="11"/>
      <c r="D1151" s="12"/>
      <c r="E1151" s="12"/>
      <c r="F1151" s="11"/>
      <c r="G1151" s="11"/>
      <c r="H1151">
        <f t="shared" si="51"/>
        <v>0</v>
      </c>
      <c r="I1151">
        <f t="shared" si="52"/>
        <v>1</v>
      </c>
      <c r="J1151">
        <f t="shared" si="53"/>
        <v>1</v>
      </c>
    </row>
    <row r="1152" spans="1:10">
      <c r="A1152" s="10"/>
      <c r="B1152" s="11"/>
      <c r="C1152" s="11"/>
      <c r="D1152" s="12"/>
      <c r="E1152" s="12"/>
      <c r="F1152" s="11"/>
      <c r="G1152" s="11"/>
      <c r="H1152">
        <f t="shared" si="51"/>
        <v>0</v>
      </c>
      <c r="I1152">
        <f t="shared" si="52"/>
        <v>1</v>
      </c>
      <c r="J1152">
        <f t="shared" si="53"/>
        <v>1</v>
      </c>
    </row>
    <row r="1153" spans="1:10">
      <c r="A1153" s="10"/>
      <c r="B1153" s="11"/>
      <c r="C1153" s="11"/>
      <c r="D1153" s="12"/>
      <c r="E1153" s="12"/>
      <c r="F1153" s="11"/>
      <c r="G1153" s="11"/>
      <c r="H1153">
        <f t="shared" si="51"/>
        <v>0</v>
      </c>
      <c r="I1153">
        <f t="shared" si="52"/>
        <v>1</v>
      </c>
      <c r="J1153">
        <f t="shared" si="53"/>
        <v>1</v>
      </c>
    </row>
    <row r="1154" spans="1:10">
      <c r="A1154" s="10"/>
      <c r="B1154" s="11"/>
      <c r="C1154" s="11"/>
      <c r="D1154" s="12"/>
      <c r="E1154" s="12"/>
      <c r="F1154" s="11"/>
      <c r="G1154" s="11"/>
      <c r="H1154">
        <f t="shared" ref="H1154:H1217" si="54">IF(A1154="Inspeção aprovada",1,0)</f>
        <v>0</v>
      </c>
      <c r="I1154">
        <f t="shared" ref="I1154:I1217" si="55">IF(F1154=G1154,1,0)</f>
        <v>1</v>
      </c>
      <c r="J1154">
        <f t="shared" ref="J1154:J1217" si="56">IF(D1154&gt;=E1154,1,0)</f>
        <v>1</v>
      </c>
    </row>
    <row r="1155" spans="1:10">
      <c r="A1155" s="10"/>
      <c r="B1155" s="11"/>
      <c r="C1155" s="11"/>
      <c r="D1155" s="12"/>
      <c r="E1155" s="12"/>
      <c r="F1155" s="11"/>
      <c r="G1155" s="11"/>
      <c r="H1155">
        <f t="shared" si="54"/>
        <v>0</v>
      </c>
      <c r="I1155">
        <f t="shared" si="55"/>
        <v>1</v>
      </c>
      <c r="J1155">
        <f t="shared" si="56"/>
        <v>1</v>
      </c>
    </row>
    <row r="1156" spans="1:10">
      <c r="A1156" s="10"/>
      <c r="B1156" s="11"/>
      <c r="C1156" s="11"/>
      <c r="D1156" s="12"/>
      <c r="E1156" s="12"/>
      <c r="F1156" s="11"/>
      <c r="G1156" s="11"/>
      <c r="H1156">
        <f t="shared" si="54"/>
        <v>0</v>
      </c>
      <c r="I1156">
        <f t="shared" si="55"/>
        <v>1</v>
      </c>
      <c r="J1156">
        <f t="shared" si="56"/>
        <v>1</v>
      </c>
    </row>
    <row r="1157" spans="1:10">
      <c r="A1157" s="10"/>
      <c r="B1157" s="11"/>
      <c r="C1157" s="11"/>
      <c r="D1157" s="12"/>
      <c r="E1157" s="12"/>
      <c r="F1157" s="11"/>
      <c r="G1157" s="11"/>
      <c r="H1157">
        <f t="shared" si="54"/>
        <v>0</v>
      </c>
      <c r="I1157">
        <f t="shared" si="55"/>
        <v>1</v>
      </c>
      <c r="J1157">
        <f t="shared" si="56"/>
        <v>1</v>
      </c>
    </row>
    <row r="1158" spans="1:10">
      <c r="A1158" s="10"/>
      <c r="B1158" s="11"/>
      <c r="C1158" s="11"/>
      <c r="D1158" s="12"/>
      <c r="E1158" s="12"/>
      <c r="F1158" s="11"/>
      <c r="G1158" s="11"/>
      <c r="H1158">
        <f t="shared" si="54"/>
        <v>0</v>
      </c>
      <c r="I1158">
        <f t="shared" si="55"/>
        <v>1</v>
      </c>
      <c r="J1158">
        <f t="shared" si="56"/>
        <v>1</v>
      </c>
    </row>
    <row r="1159" spans="1:10">
      <c r="A1159" s="10"/>
      <c r="B1159" s="11"/>
      <c r="C1159" s="11"/>
      <c r="D1159" s="12"/>
      <c r="E1159" s="12"/>
      <c r="F1159" s="11"/>
      <c r="G1159" s="11"/>
      <c r="H1159">
        <f t="shared" si="54"/>
        <v>0</v>
      </c>
      <c r="I1159">
        <f t="shared" si="55"/>
        <v>1</v>
      </c>
      <c r="J1159">
        <f t="shared" si="56"/>
        <v>1</v>
      </c>
    </row>
    <row r="1160" spans="1:10">
      <c r="A1160" s="10"/>
      <c r="B1160" s="11"/>
      <c r="C1160" s="11"/>
      <c r="D1160" s="12"/>
      <c r="E1160" s="12"/>
      <c r="F1160" s="11"/>
      <c r="G1160" s="11"/>
      <c r="H1160">
        <f t="shared" si="54"/>
        <v>0</v>
      </c>
      <c r="I1160">
        <f t="shared" si="55"/>
        <v>1</v>
      </c>
      <c r="J1160">
        <f t="shared" si="56"/>
        <v>1</v>
      </c>
    </row>
    <row r="1161" spans="1:10">
      <c r="A1161" s="10"/>
      <c r="B1161" s="11"/>
      <c r="C1161" s="11"/>
      <c r="D1161" s="12"/>
      <c r="E1161" s="12"/>
      <c r="F1161" s="11"/>
      <c r="G1161" s="11"/>
      <c r="H1161">
        <f t="shared" si="54"/>
        <v>0</v>
      </c>
      <c r="I1161">
        <f t="shared" si="55"/>
        <v>1</v>
      </c>
      <c r="J1161">
        <f t="shared" si="56"/>
        <v>1</v>
      </c>
    </row>
    <row r="1162" spans="1:10">
      <c r="A1162" s="10"/>
      <c r="B1162" s="11"/>
      <c r="C1162" s="11"/>
      <c r="D1162" s="12"/>
      <c r="E1162" s="12"/>
      <c r="F1162" s="11"/>
      <c r="G1162" s="11"/>
      <c r="H1162">
        <f t="shared" si="54"/>
        <v>0</v>
      </c>
      <c r="I1162">
        <f t="shared" si="55"/>
        <v>1</v>
      </c>
      <c r="J1162">
        <f t="shared" si="56"/>
        <v>1</v>
      </c>
    </row>
    <row r="1163" spans="1:10">
      <c r="A1163" s="10"/>
      <c r="B1163" s="11"/>
      <c r="C1163" s="11"/>
      <c r="D1163" s="12"/>
      <c r="E1163" s="12"/>
      <c r="F1163" s="11"/>
      <c r="G1163" s="11"/>
      <c r="H1163">
        <f t="shared" si="54"/>
        <v>0</v>
      </c>
      <c r="I1163">
        <f t="shared" si="55"/>
        <v>1</v>
      </c>
      <c r="J1163">
        <f t="shared" si="56"/>
        <v>1</v>
      </c>
    </row>
    <row r="1164" spans="1:10">
      <c r="A1164" s="10"/>
      <c r="B1164" s="11"/>
      <c r="C1164" s="11"/>
      <c r="D1164" s="12"/>
      <c r="E1164" s="12"/>
      <c r="F1164" s="11"/>
      <c r="G1164" s="11"/>
      <c r="H1164">
        <f t="shared" si="54"/>
        <v>0</v>
      </c>
      <c r="I1164">
        <f t="shared" si="55"/>
        <v>1</v>
      </c>
      <c r="J1164">
        <f t="shared" si="56"/>
        <v>1</v>
      </c>
    </row>
    <row r="1165" spans="1:10">
      <c r="A1165" s="10"/>
      <c r="B1165" s="11"/>
      <c r="C1165" s="11"/>
      <c r="D1165" s="12"/>
      <c r="E1165" s="12"/>
      <c r="F1165" s="11"/>
      <c r="G1165" s="11"/>
      <c r="H1165">
        <f t="shared" si="54"/>
        <v>0</v>
      </c>
      <c r="I1165">
        <f t="shared" si="55"/>
        <v>1</v>
      </c>
      <c r="J1165">
        <f t="shared" si="56"/>
        <v>1</v>
      </c>
    </row>
    <row r="1166" spans="1:10">
      <c r="A1166" s="10"/>
      <c r="B1166" s="11"/>
      <c r="C1166" s="11"/>
      <c r="D1166" s="12"/>
      <c r="E1166" s="12"/>
      <c r="F1166" s="11"/>
      <c r="G1166" s="11"/>
      <c r="H1166">
        <f t="shared" si="54"/>
        <v>0</v>
      </c>
      <c r="I1166">
        <f t="shared" si="55"/>
        <v>1</v>
      </c>
      <c r="J1166">
        <f t="shared" si="56"/>
        <v>1</v>
      </c>
    </row>
    <row r="1167" spans="1:10">
      <c r="A1167" s="10"/>
      <c r="B1167" s="11"/>
      <c r="C1167" s="11"/>
      <c r="D1167" s="12"/>
      <c r="E1167" s="12"/>
      <c r="F1167" s="11"/>
      <c r="G1167" s="11"/>
      <c r="H1167">
        <f t="shared" si="54"/>
        <v>0</v>
      </c>
      <c r="I1167">
        <f t="shared" si="55"/>
        <v>1</v>
      </c>
      <c r="J1167">
        <f t="shared" si="56"/>
        <v>1</v>
      </c>
    </row>
    <row r="1168" spans="1:10">
      <c r="A1168" s="10"/>
      <c r="B1168" s="11"/>
      <c r="C1168" s="11"/>
      <c r="D1168" s="12"/>
      <c r="E1168" s="12"/>
      <c r="F1168" s="11"/>
      <c r="G1168" s="11"/>
      <c r="H1168">
        <f t="shared" si="54"/>
        <v>0</v>
      </c>
      <c r="I1168">
        <f t="shared" si="55"/>
        <v>1</v>
      </c>
      <c r="J1168">
        <f t="shared" si="56"/>
        <v>1</v>
      </c>
    </row>
    <row r="1169" spans="1:10">
      <c r="A1169" s="10"/>
      <c r="B1169" s="11"/>
      <c r="C1169" s="11"/>
      <c r="D1169" s="12"/>
      <c r="E1169" s="12"/>
      <c r="F1169" s="11"/>
      <c r="G1169" s="11"/>
      <c r="H1169">
        <f t="shared" si="54"/>
        <v>0</v>
      </c>
      <c r="I1169">
        <f t="shared" si="55"/>
        <v>1</v>
      </c>
      <c r="J1169">
        <f t="shared" si="56"/>
        <v>1</v>
      </c>
    </row>
    <row r="1170" spans="1:10">
      <c r="A1170" s="10"/>
      <c r="B1170" s="11"/>
      <c r="C1170" s="11"/>
      <c r="D1170" s="12"/>
      <c r="E1170" s="12"/>
      <c r="F1170" s="11"/>
      <c r="G1170" s="11"/>
      <c r="H1170">
        <f t="shared" si="54"/>
        <v>0</v>
      </c>
      <c r="I1170">
        <f t="shared" si="55"/>
        <v>1</v>
      </c>
      <c r="J1170">
        <f t="shared" si="56"/>
        <v>1</v>
      </c>
    </row>
    <row r="1171" spans="1:10">
      <c r="A1171" s="10"/>
      <c r="B1171" s="11"/>
      <c r="C1171" s="11"/>
      <c r="D1171" s="12"/>
      <c r="E1171" s="12"/>
      <c r="F1171" s="11"/>
      <c r="G1171" s="11"/>
      <c r="H1171">
        <f t="shared" si="54"/>
        <v>0</v>
      </c>
      <c r="I1171">
        <f t="shared" si="55"/>
        <v>1</v>
      </c>
      <c r="J1171">
        <f t="shared" si="56"/>
        <v>1</v>
      </c>
    </row>
    <row r="1172" spans="1:10">
      <c r="A1172" s="10"/>
      <c r="B1172" s="11"/>
      <c r="C1172" s="11"/>
      <c r="D1172" s="12"/>
      <c r="E1172" s="12"/>
      <c r="F1172" s="11"/>
      <c r="G1172" s="11"/>
      <c r="H1172">
        <f t="shared" si="54"/>
        <v>0</v>
      </c>
      <c r="I1172">
        <f t="shared" si="55"/>
        <v>1</v>
      </c>
      <c r="J1172">
        <f t="shared" si="56"/>
        <v>1</v>
      </c>
    </row>
    <row r="1173" spans="1:10">
      <c r="A1173" s="10"/>
      <c r="B1173" s="11"/>
      <c r="C1173" s="11"/>
      <c r="D1173" s="12"/>
      <c r="E1173" s="12"/>
      <c r="F1173" s="11"/>
      <c r="G1173" s="11"/>
      <c r="H1173">
        <f t="shared" si="54"/>
        <v>0</v>
      </c>
      <c r="I1173">
        <f t="shared" si="55"/>
        <v>1</v>
      </c>
      <c r="J1173">
        <f t="shared" si="56"/>
        <v>1</v>
      </c>
    </row>
    <row r="1174" spans="1:10">
      <c r="A1174" s="10"/>
      <c r="B1174" s="11"/>
      <c r="C1174" s="11"/>
      <c r="D1174" s="12"/>
      <c r="E1174" s="12"/>
      <c r="F1174" s="11"/>
      <c r="G1174" s="11"/>
      <c r="H1174">
        <f t="shared" si="54"/>
        <v>0</v>
      </c>
      <c r="I1174">
        <f t="shared" si="55"/>
        <v>1</v>
      </c>
      <c r="J1174">
        <f t="shared" si="56"/>
        <v>1</v>
      </c>
    </row>
    <row r="1175" spans="1:10">
      <c r="A1175" s="10"/>
      <c r="B1175" s="11"/>
      <c r="C1175" s="11"/>
      <c r="D1175" s="12"/>
      <c r="E1175" s="12"/>
      <c r="F1175" s="11"/>
      <c r="G1175" s="11"/>
      <c r="H1175">
        <f t="shared" si="54"/>
        <v>0</v>
      </c>
      <c r="I1175">
        <f t="shared" si="55"/>
        <v>1</v>
      </c>
      <c r="J1175">
        <f t="shared" si="56"/>
        <v>1</v>
      </c>
    </row>
    <row r="1176" spans="1:10">
      <c r="A1176" s="10"/>
      <c r="B1176" s="11"/>
      <c r="C1176" s="11"/>
      <c r="D1176" s="12"/>
      <c r="E1176" s="12"/>
      <c r="F1176" s="11"/>
      <c r="G1176" s="11"/>
      <c r="H1176">
        <f t="shared" si="54"/>
        <v>0</v>
      </c>
      <c r="I1176">
        <f t="shared" si="55"/>
        <v>1</v>
      </c>
      <c r="J1176">
        <f t="shared" si="56"/>
        <v>1</v>
      </c>
    </row>
    <row r="1177" spans="1:10">
      <c r="A1177" s="10"/>
      <c r="B1177" s="11"/>
      <c r="C1177" s="11"/>
      <c r="D1177" s="12"/>
      <c r="E1177" s="12"/>
      <c r="F1177" s="11"/>
      <c r="G1177" s="11"/>
      <c r="H1177">
        <f t="shared" si="54"/>
        <v>0</v>
      </c>
      <c r="I1177">
        <f t="shared" si="55"/>
        <v>1</v>
      </c>
      <c r="J1177">
        <f t="shared" si="56"/>
        <v>1</v>
      </c>
    </row>
    <row r="1178" spans="1:10">
      <c r="A1178" s="10"/>
      <c r="B1178" s="11"/>
      <c r="C1178" s="11"/>
      <c r="D1178" s="12"/>
      <c r="E1178" s="12"/>
      <c r="F1178" s="11"/>
      <c r="G1178" s="11"/>
      <c r="H1178">
        <f t="shared" si="54"/>
        <v>0</v>
      </c>
      <c r="I1178">
        <f t="shared" si="55"/>
        <v>1</v>
      </c>
      <c r="J1178">
        <f t="shared" si="56"/>
        <v>1</v>
      </c>
    </row>
    <row r="1179" spans="1:10">
      <c r="A1179" s="10"/>
      <c r="B1179" s="11"/>
      <c r="C1179" s="11"/>
      <c r="D1179" s="12"/>
      <c r="E1179" s="12"/>
      <c r="F1179" s="11"/>
      <c r="G1179" s="11"/>
      <c r="H1179">
        <f t="shared" si="54"/>
        <v>0</v>
      </c>
      <c r="I1179">
        <f t="shared" si="55"/>
        <v>1</v>
      </c>
      <c r="J1179">
        <f t="shared" si="56"/>
        <v>1</v>
      </c>
    </row>
    <row r="1180" spans="1:10">
      <c r="A1180" s="10"/>
      <c r="B1180" s="11"/>
      <c r="C1180" s="11"/>
      <c r="D1180" s="12"/>
      <c r="E1180" s="12"/>
      <c r="F1180" s="11"/>
      <c r="G1180" s="11"/>
      <c r="H1180">
        <f t="shared" si="54"/>
        <v>0</v>
      </c>
      <c r="I1180">
        <f t="shared" si="55"/>
        <v>1</v>
      </c>
      <c r="J1180">
        <f t="shared" si="56"/>
        <v>1</v>
      </c>
    </row>
    <row r="1181" spans="1:10">
      <c r="A1181" s="10"/>
      <c r="B1181" s="11"/>
      <c r="C1181" s="11"/>
      <c r="D1181" s="12"/>
      <c r="E1181" s="12"/>
      <c r="F1181" s="11"/>
      <c r="G1181" s="11"/>
      <c r="H1181">
        <f t="shared" si="54"/>
        <v>0</v>
      </c>
      <c r="I1181">
        <f t="shared" si="55"/>
        <v>1</v>
      </c>
      <c r="J1181">
        <f t="shared" si="56"/>
        <v>1</v>
      </c>
    </row>
    <row r="1182" spans="1:10">
      <c r="A1182" s="10"/>
      <c r="B1182" s="11"/>
      <c r="C1182" s="11"/>
      <c r="D1182" s="12"/>
      <c r="E1182" s="12"/>
      <c r="F1182" s="11"/>
      <c r="G1182" s="11"/>
      <c r="H1182">
        <f t="shared" si="54"/>
        <v>0</v>
      </c>
      <c r="I1182">
        <f t="shared" si="55"/>
        <v>1</v>
      </c>
      <c r="J1182">
        <f t="shared" si="56"/>
        <v>1</v>
      </c>
    </row>
    <row r="1183" spans="1:10">
      <c r="A1183" s="10"/>
      <c r="B1183" s="11"/>
      <c r="C1183" s="11"/>
      <c r="D1183" s="12"/>
      <c r="E1183" s="12"/>
      <c r="F1183" s="11"/>
      <c r="G1183" s="11"/>
      <c r="H1183">
        <f t="shared" si="54"/>
        <v>0</v>
      </c>
      <c r="I1183">
        <f t="shared" si="55"/>
        <v>1</v>
      </c>
      <c r="J1183">
        <f t="shared" si="56"/>
        <v>1</v>
      </c>
    </row>
    <row r="1184" spans="1:10">
      <c r="A1184" s="10"/>
      <c r="B1184" s="11"/>
      <c r="C1184" s="11"/>
      <c r="D1184" s="12"/>
      <c r="E1184" s="12"/>
      <c r="F1184" s="11"/>
      <c r="G1184" s="11"/>
      <c r="H1184">
        <f t="shared" si="54"/>
        <v>0</v>
      </c>
      <c r="I1184">
        <f t="shared" si="55"/>
        <v>1</v>
      </c>
      <c r="J1184">
        <f t="shared" si="56"/>
        <v>1</v>
      </c>
    </row>
    <row r="1185" spans="1:10">
      <c r="A1185" s="10"/>
      <c r="B1185" s="11"/>
      <c r="C1185" s="11"/>
      <c r="D1185" s="12"/>
      <c r="E1185" s="12"/>
      <c r="F1185" s="11"/>
      <c r="G1185" s="11"/>
      <c r="H1185">
        <f t="shared" si="54"/>
        <v>0</v>
      </c>
      <c r="I1185">
        <f t="shared" si="55"/>
        <v>1</v>
      </c>
      <c r="J1185">
        <f t="shared" si="56"/>
        <v>1</v>
      </c>
    </row>
    <row r="1186" spans="1:10">
      <c r="A1186" s="10"/>
      <c r="B1186" s="11"/>
      <c r="C1186" s="11"/>
      <c r="D1186" s="12"/>
      <c r="E1186" s="12"/>
      <c r="F1186" s="11"/>
      <c r="G1186" s="11"/>
      <c r="H1186">
        <f t="shared" si="54"/>
        <v>0</v>
      </c>
      <c r="I1186">
        <f t="shared" si="55"/>
        <v>1</v>
      </c>
      <c r="J1186">
        <f t="shared" si="56"/>
        <v>1</v>
      </c>
    </row>
    <row r="1187" spans="1:10">
      <c r="A1187" s="10"/>
      <c r="B1187" s="11"/>
      <c r="C1187" s="11"/>
      <c r="D1187" s="12"/>
      <c r="E1187" s="12"/>
      <c r="F1187" s="11"/>
      <c r="G1187" s="11"/>
      <c r="H1187">
        <f t="shared" si="54"/>
        <v>0</v>
      </c>
      <c r="I1187">
        <f t="shared" si="55"/>
        <v>1</v>
      </c>
      <c r="J1187">
        <f t="shared" si="56"/>
        <v>1</v>
      </c>
    </row>
    <row r="1188" spans="1:10">
      <c r="A1188" s="10"/>
      <c r="B1188" s="11"/>
      <c r="C1188" s="11"/>
      <c r="D1188" s="12"/>
      <c r="E1188" s="12"/>
      <c r="F1188" s="11"/>
      <c r="G1188" s="11"/>
      <c r="H1188">
        <f t="shared" si="54"/>
        <v>0</v>
      </c>
      <c r="I1188">
        <f t="shared" si="55"/>
        <v>1</v>
      </c>
      <c r="J1188">
        <f t="shared" si="56"/>
        <v>1</v>
      </c>
    </row>
    <row r="1189" spans="1:10">
      <c r="A1189" s="10"/>
      <c r="B1189" s="11"/>
      <c r="C1189" s="11"/>
      <c r="D1189" s="12"/>
      <c r="E1189" s="12"/>
      <c r="F1189" s="11"/>
      <c r="G1189" s="11"/>
      <c r="H1189">
        <f t="shared" si="54"/>
        <v>0</v>
      </c>
      <c r="I1189">
        <f t="shared" si="55"/>
        <v>1</v>
      </c>
      <c r="J1189">
        <f t="shared" si="56"/>
        <v>1</v>
      </c>
    </row>
    <row r="1190" spans="1:10">
      <c r="A1190" s="10"/>
      <c r="B1190" s="11"/>
      <c r="C1190" s="11"/>
      <c r="D1190" s="12"/>
      <c r="E1190" s="12"/>
      <c r="F1190" s="11"/>
      <c r="G1190" s="11"/>
      <c r="H1190">
        <f t="shared" si="54"/>
        <v>0</v>
      </c>
      <c r="I1190">
        <f t="shared" si="55"/>
        <v>1</v>
      </c>
      <c r="J1190">
        <f t="shared" si="56"/>
        <v>1</v>
      </c>
    </row>
    <row r="1191" spans="1:10">
      <c r="A1191" s="10"/>
      <c r="B1191" s="11"/>
      <c r="C1191" s="11"/>
      <c r="D1191" s="12"/>
      <c r="E1191" s="12"/>
      <c r="F1191" s="11"/>
      <c r="G1191" s="11"/>
      <c r="H1191">
        <f t="shared" si="54"/>
        <v>0</v>
      </c>
      <c r="I1191">
        <f t="shared" si="55"/>
        <v>1</v>
      </c>
      <c r="J1191">
        <f t="shared" si="56"/>
        <v>1</v>
      </c>
    </row>
    <row r="1192" spans="1:10">
      <c r="A1192" s="10"/>
      <c r="B1192" s="11"/>
      <c r="C1192" s="11"/>
      <c r="D1192" s="12"/>
      <c r="E1192" s="12"/>
      <c r="F1192" s="11"/>
      <c r="G1192" s="11"/>
      <c r="H1192">
        <f t="shared" si="54"/>
        <v>0</v>
      </c>
      <c r="I1192">
        <f t="shared" si="55"/>
        <v>1</v>
      </c>
      <c r="J1192">
        <f t="shared" si="56"/>
        <v>1</v>
      </c>
    </row>
    <row r="1193" spans="1:10">
      <c r="A1193" s="10"/>
      <c r="B1193" s="11"/>
      <c r="C1193" s="11"/>
      <c r="D1193" s="12"/>
      <c r="E1193" s="12"/>
      <c r="F1193" s="11"/>
      <c r="G1193" s="11"/>
      <c r="H1193">
        <f t="shared" si="54"/>
        <v>0</v>
      </c>
      <c r="I1193">
        <f t="shared" si="55"/>
        <v>1</v>
      </c>
      <c r="J1193">
        <f t="shared" si="56"/>
        <v>1</v>
      </c>
    </row>
    <row r="1194" spans="1:10">
      <c r="A1194" s="10"/>
      <c r="B1194" s="11"/>
      <c r="C1194" s="11"/>
      <c r="D1194" s="12"/>
      <c r="E1194" s="12"/>
      <c r="F1194" s="11"/>
      <c r="G1194" s="11"/>
      <c r="H1194">
        <f t="shared" si="54"/>
        <v>0</v>
      </c>
      <c r="I1194">
        <f t="shared" si="55"/>
        <v>1</v>
      </c>
      <c r="J1194">
        <f t="shared" si="56"/>
        <v>1</v>
      </c>
    </row>
    <row r="1195" spans="1:10">
      <c r="A1195" s="10"/>
      <c r="B1195" s="11"/>
      <c r="C1195" s="11"/>
      <c r="D1195" s="12"/>
      <c r="E1195" s="12"/>
      <c r="F1195" s="11"/>
      <c r="G1195" s="11"/>
      <c r="H1195">
        <f t="shared" si="54"/>
        <v>0</v>
      </c>
      <c r="I1195">
        <f t="shared" si="55"/>
        <v>1</v>
      </c>
      <c r="J1195">
        <f t="shared" si="56"/>
        <v>1</v>
      </c>
    </row>
    <row r="1196" spans="1:10">
      <c r="A1196" s="10"/>
      <c r="B1196" s="11"/>
      <c r="C1196" s="11"/>
      <c r="D1196" s="12"/>
      <c r="E1196" s="12"/>
      <c r="F1196" s="11"/>
      <c r="G1196" s="11"/>
      <c r="H1196">
        <f t="shared" si="54"/>
        <v>0</v>
      </c>
      <c r="I1196">
        <f t="shared" si="55"/>
        <v>1</v>
      </c>
      <c r="J1196">
        <f t="shared" si="56"/>
        <v>1</v>
      </c>
    </row>
    <row r="1197" spans="1:10">
      <c r="A1197" s="10"/>
      <c r="B1197" s="11"/>
      <c r="C1197" s="11"/>
      <c r="D1197" s="12"/>
      <c r="E1197" s="12"/>
      <c r="F1197" s="11"/>
      <c r="G1197" s="11"/>
      <c r="H1197">
        <f t="shared" si="54"/>
        <v>0</v>
      </c>
      <c r="I1197">
        <f t="shared" si="55"/>
        <v>1</v>
      </c>
      <c r="J1197">
        <f t="shared" si="56"/>
        <v>1</v>
      </c>
    </row>
    <row r="1198" spans="1:10">
      <c r="A1198" s="10"/>
      <c r="B1198" s="11"/>
      <c r="C1198" s="11"/>
      <c r="D1198" s="12"/>
      <c r="E1198" s="12"/>
      <c r="F1198" s="11"/>
      <c r="G1198" s="11"/>
      <c r="H1198">
        <f t="shared" si="54"/>
        <v>0</v>
      </c>
      <c r="I1198">
        <f t="shared" si="55"/>
        <v>1</v>
      </c>
      <c r="J1198">
        <f t="shared" si="56"/>
        <v>1</v>
      </c>
    </row>
    <row r="1199" spans="1:10">
      <c r="A1199" s="10"/>
      <c r="B1199" s="11"/>
      <c r="C1199" s="11"/>
      <c r="D1199" s="12"/>
      <c r="E1199" s="12"/>
      <c r="F1199" s="11"/>
      <c r="G1199" s="11"/>
      <c r="H1199">
        <f t="shared" si="54"/>
        <v>0</v>
      </c>
      <c r="I1199">
        <f t="shared" si="55"/>
        <v>1</v>
      </c>
      <c r="J1199">
        <f t="shared" si="56"/>
        <v>1</v>
      </c>
    </row>
    <row r="1200" spans="1:10">
      <c r="A1200" s="10"/>
      <c r="B1200" s="11"/>
      <c r="C1200" s="11"/>
      <c r="D1200" s="12"/>
      <c r="E1200" s="12"/>
      <c r="F1200" s="11"/>
      <c r="G1200" s="11"/>
      <c r="H1200">
        <f t="shared" si="54"/>
        <v>0</v>
      </c>
      <c r="I1200">
        <f t="shared" si="55"/>
        <v>1</v>
      </c>
      <c r="J1200">
        <f t="shared" si="56"/>
        <v>1</v>
      </c>
    </row>
    <row r="1201" spans="1:10">
      <c r="A1201" s="10"/>
      <c r="B1201" s="11"/>
      <c r="C1201" s="11"/>
      <c r="D1201" s="12"/>
      <c r="E1201" s="12"/>
      <c r="F1201" s="11"/>
      <c r="G1201" s="11"/>
      <c r="H1201">
        <f t="shared" si="54"/>
        <v>0</v>
      </c>
      <c r="I1201">
        <f t="shared" si="55"/>
        <v>1</v>
      </c>
      <c r="J1201">
        <f t="shared" si="56"/>
        <v>1</v>
      </c>
    </row>
    <row r="1202" spans="1:10">
      <c r="A1202" s="10"/>
      <c r="B1202" s="11"/>
      <c r="C1202" s="11"/>
      <c r="D1202" s="12"/>
      <c r="E1202" s="12"/>
      <c r="F1202" s="11"/>
      <c r="G1202" s="11"/>
      <c r="H1202">
        <f t="shared" si="54"/>
        <v>0</v>
      </c>
      <c r="I1202">
        <f t="shared" si="55"/>
        <v>1</v>
      </c>
      <c r="J1202">
        <f t="shared" si="56"/>
        <v>1</v>
      </c>
    </row>
    <row r="1203" spans="1:10">
      <c r="A1203" s="10"/>
      <c r="B1203" s="11"/>
      <c r="C1203" s="11"/>
      <c r="D1203" s="12"/>
      <c r="E1203" s="12"/>
      <c r="F1203" s="11"/>
      <c r="G1203" s="11"/>
      <c r="H1203">
        <f t="shared" si="54"/>
        <v>0</v>
      </c>
      <c r="I1203">
        <f t="shared" si="55"/>
        <v>1</v>
      </c>
      <c r="J1203">
        <f t="shared" si="56"/>
        <v>1</v>
      </c>
    </row>
    <row r="1204" spans="1:10">
      <c r="A1204" s="10"/>
      <c r="B1204" s="11"/>
      <c r="C1204" s="11"/>
      <c r="D1204" s="12"/>
      <c r="E1204" s="12"/>
      <c r="F1204" s="11"/>
      <c r="G1204" s="11"/>
      <c r="H1204">
        <f t="shared" si="54"/>
        <v>0</v>
      </c>
      <c r="I1204">
        <f t="shared" si="55"/>
        <v>1</v>
      </c>
      <c r="J1204">
        <f t="shared" si="56"/>
        <v>1</v>
      </c>
    </row>
    <row r="1205" spans="1:10">
      <c r="A1205" s="10"/>
      <c r="B1205" s="11"/>
      <c r="C1205" s="11"/>
      <c r="D1205" s="12"/>
      <c r="E1205" s="12"/>
      <c r="F1205" s="11"/>
      <c r="G1205" s="11"/>
      <c r="H1205">
        <f t="shared" si="54"/>
        <v>0</v>
      </c>
      <c r="I1205">
        <f t="shared" si="55"/>
        <v>1</v>
      </c>
      <c r="J1205">
        <f t="shared" si="56"/>
        <v>1</v>
      </c>
    </row>
    <row r="1206" spans="1:10">
      <c r="A1206" s="10"/>
      <c r="B1206" s="11"/>
      <c r="C1206" s="11"/>
      <c r="D1206" s="12"/>
      <c r="E1206" s="12"/>
      <c r="F1206" s="11"/>
      <c r="G1206" s="11"/>
      <c r="H1206">
        <f t="shared" si="54"/>
        <v>0</v>
      </c>
      <c r="I1206">
        <f t="shared" si="55"/>
        <v>1</v>
      </c>
      <c r="J1206">
        <f t="shared" si="56"/>
        <v>1</v>
      </c>
    </row>
    <row r="1207" spans="1:10">
      <c r="A1207" s="10"/>
      <c r="B1207" s="11"/>
      <c r="C1207" s="11"/>
      <c r="D1207" s="12"/>
      <c r="E1207" s="12"/>
      <c r="F1207" s="11"/>
      <c r="G1207" s="11"/>
      <c r="H1207">
        <f t="shared" si="54"/>
        <v>0</v>
      </c>
      <c r="I1207">
        <f t="shared" si="55"/>
        <v>1</v>
      </c>
      <c r="J1207">
        <f t="shared" si="56"/>
        <v>1</v>
      </c>
    </row>
    <row r="1208" spans="1:10">
      <c r="A1208" s="10"/>
      <c r="B1208" s="11"/>
      <c r="C1208" s="11"/>
      <c r="D1208" s="12"/>
      <c r="E1208" s="12"/>
      <c r="F1208" s="11"/>
      <c r="G1208" s="11"/>
      <c r="H1208">
        <f t="shared" si="54"/>
        <v>0</v>
      </c>
      <c r="I1208">
        <f t="shared" si="55"/>
        <v>1</v>
      </c>
      <c r="J1208">
        <f t="shared" si="56"/>
        <v>1</v>
      </c>
    </row>
    <row r="1209" spans="1:10">
      <c r="A1209" s="10"/>
      <c r="B1209" s="11"/>
      <c r="C1209" s="11"/>
      <c r="D1209" s="12"/>
      <c r="E1209" s="12"/>
      <c r="F1209" s="11"/>
      <c r="G1209" s="11"/>
      <c r="H1209">
        <f t="shared" si="54"/>
        <v>0</v>
      </c>
      <c r="I1209">
        <f t="shared" si="55"/>
        <v>1</v>
      </c>
      <c r="J1209">
        <f t="shared" si="56"/>
        <v>1</v>
      </c>
    </row>
    <row r="1210" spans="1:10">
      <c r="A1210" s="10"/>
      <c r="B1210" s="11"/>
      <c r="C1210" s="11"/>
      <c r="D1210" s="12"/>
      <c r="E1210" s="12"/>
      <c r="F1210" s="11"/>
      <c r="G1210" s="11"/>
      <c r="H1210">
        <f t="shared" si="54"/>
        <v>0</v>
      </c>
      <c r="I1210">
        <f t="shared" si="55"/>
        <v>1</v>
      </c>
      <c r="J1210">
        <f t="shared" si="56"/>
        <v>1</v>
      </c>
    </row>
    <row r="1211" spans="1:10">
      <c r="A1211" s="10"/>
      <c r="B1211" s="11"/>
      <c r="C1211" s="11"/>
      <c r="D1211" s="12"/>
      <c r="E1211" s="12"/>
      <c r="F1211" s="11"/>
      <c r="G1211" s="11"/>
      <c r="H1211">
        <f t="shared" si="54"/>
        <v>0</v>
      </c>
      <c r="I1211">
        <f t="shared" si="55"/>
        <v>1</v>
      </c>
      <c r="J1211">
        <f t="shared" si="56"/>
        <v>1</v>
      </c>
    </row>
    <row r="1212" spans="1:10">
      <c r="A1212" s="10"/>
      <c r="B1212" s="11"/>
      <c r="C1212" s="11"/>
      <c r="D1212" s="12"/>
      <c r="E1212" s="12"/>
      <c r="F1212" s="11"/>
      <c r="G1212" s="11"/>
      <c r="H1212">
        <f t="shared" si="54"/>
        <v>0</v>
      </c>
      <c r="I1212">
        <f t="shared" si="55"/>
        <v>1</v>
      </c>
      <c r="J1212">
        <f t="shared" si="56"/>
        <v>1</v>
      </c>
    </row>
    <row r="1213" spans="1:10">
      <c r="A1213" s="10"/>
      <c r="B1213" s="11"/>
      <c r="C1213" s="11"/>
      <c r="D1213" s="12"/>
      <c r="E1213" s="12"/>
      <c r="F1213" s="11"/>
      <c r="G1213" s="11"/>
      <c r="H1213">
        <f t="shared" si="54"/>
        <v>0</v>
      </c>
      <c r="I1213">
        <f t="shared" si="55"/>
        <v>1</v>
      </c>
      <c r="J1213">
        <f t="shared" si="56"/>
        <v>1</v>
      </c>
    </row>
    <row r="1214" spans="1:10">
      <c r="A1214" s="10"/>
      <c r="B1214" s="11"/>
      <c r="C1214" s="11"/>
      <c r="D1214" s="12"/>
      <c r="E1214" s="12"/>
      <c r="F1214" s="11"/>
      <c r="G1214" s="11"/>
      <c r="H1214">
        <f t="shared" si="54"/>
        <v>0</v>
      </c>
      <c r="I1214">
        <f t="shared" si="55"/>
        <v>1</v>
      </c>
      <c r="J1214">
        <f t="shared" si="56"/>
        <v>1</v>
      </c>
    </row>
    <row r="1215" spans="1:10">
      <c r="A1215" s="10"/>
      <c r="B1215" s="11"/>
      <c r="C1215" s="11"/>
      <c r="D1215" s="12"/>
      <c r="E1215" s="12"/>
      <c r="F1215" s="11"/>
      <c r="G1215" s="11"/>
      <c r="H1215">
        <f t="shared" si="54"/>
        <v>0</v>
      </c>
      <c r="I1215">
        <f t="shared" si="55"/>
        <v>1</v>
      </c>
      <c r="J1215">
        <f t="shared" si="56"/>
        <v>1</v>
      </c>
    </row>
    <row r="1216" spans="1:10">
      <c r="A1216" s="10"/>
      <c r="B1216" s="11"/>
      <c r="C1216" s="11"/>
      <c r="D1216" s="12"/>
      <c r="E1216" s="12"/>
      <c r="F1216" s="11"/>
      <c r="G1216" s="11"/>
      <c r="H1216">
        <f t="shared" si="54"/>
        <v>0</v>
      </c>
      <c r="I1216">
        <f t="shared" si="55"/>
        <v>1</v>
      </c>
      <c r="J1216">
        <f t="shared" si="56"/>
        <v>1</v>
      </c>
    </row>
    <row r="1217" spans="1:10">
      <c r="A1217" s="10"/>
      <c r="B1217" s="11"/>
      <c r="C1217" s="11"/>
      <c r="D1217" s="12"/>
      <c r="E1217" s="12"/>
      <c r="F1217" s="11"/>
      <c r="G1217" s="11"/>
      <c r="H1217">
        <f t="shared" si="54"/>
        <v>0</v>
      </c>
      <c r="I1217">
        <f t="shared" si="55"/>
        <v>1</v>
      </c>
      <c r="J1217">
        <f t="shared" si="56"/>
        <v>1</v>
      </c>
    </row>
    <row r="1218" spans="1:10">
      <c r="A1218" s="10"/>
      <c r="B1218" s="11"/>
      <c r="C1218" s="11"/>
      <c r="D1218" s="12"/>
      <c r="E1218" s="12"/>
      <c r="F1218" s="11"/>
      <c r="G1218" s="11"/>
      <c r="H1218">
        <f t="shared" ref="H1218:H1281" si="57">IF(A1218="Inspeção aprovada",1,0)</f>
        <v>0</v>
      </c>
      <c r="I1218">
        <f t="shared" ref="I1218:I1281" si="58">IF(F1218=G1218,1,0)</f>
        <v>1</v>
      </c>
      <c r="J1218">
        <f t="shared" ref="J1218:J1281" si="59">IF(D1218&gt;=E1218,1,0)</f>
        <v>1</v>
      </c>
    </row>
    <row r="1219" spans="1:10">
      <c r="A1219" s="10"/>
      <c r="B1219" s="11"/>
      <c r="C1219" s="11"/>
      <c r="D1219" s="12"/>
      <c r="E1219" s="12"/>
      <c r="F1219" s="11"/>
      <c r="G1219" s="11"/>
      <c r="H1219">
        <f t="shared" si="57"/>
        <v>0</v>
      </c>
      <c r="I1219">
        <f t="shared" si="58"/>
        <v>1</v>
      </c>
      <c r="J1219">
        <f t="shared" si="59"/>
        <v>1</v>
      </c>
    </row>
    <row r="1220" spans="1:10">
      <c r="A1220" s="10"/>
      <c r="B1220" s="11"/>
      <c r="C1220" s="11"/>
      <c r="D1220" s="12"/>
      <c r="E1220" s="12"/>
      <c r="F1220" s="11"/>
      <c r="G1220" s="11"/>
      <c r="H1220">
        <f t="shared" si="57"/>
        <v>0</v>
      </c>
      <c r="I1220">
        <f t="shared" si="58"/>
        <v>1</v>
      </c>
      <c r="J1220">
        <f t="shared" si="59"/>
        <v>1</v>
      </c>
    </row>
    <row r="1221" spans="1:10">
      <c r="A1221" s="10"/>
      <c r="B1221" s="11"/>
      <c r="C1221" s="11"/>
      <c r="D1221" s="12"/>
      <c r="E1221" s="12"/>
      <c r="F1221" s="11"/>
      <c r="G1221" s="11"/>
      <c r="H1221">
        <f t="shared" si="57"/>
        <v>0</v>
      </c>
      <c r="I1221">
        <f t="shared" si="58"/>
        <v>1</v>
      </c>
      <c r="J1221">
        <f t="shared" si="59"/>
        <v>1</v>
      </c>
    </row>
    <row r="1222" spans="1:10">
      <c r="A1222" s="10"/>
      <c r="B1222" s="11"/>
      <c r="C1222" s="11"/>
      <c r="D1222" s="12"/>
      <c r="E1222" s="12"/>
      <c r="F1222" s="11"/>
      <c r="G1222" s="11"/>
      <c r="H1222">
        <f t="shared" si="57"/>
        <v>0</v>
      </c>
      <c r="I1222">
        <f t="shared" si="58"/>
        <v>1</v>
      </c>
      <c r="J1222">
        <f t="shared" si="59"/>
        <v>1</v>
      </c>
    </row>
    <row r="1223" spans="1:10">
      <c r="A1223" s="10"/>
      <c r="B1223" s="11"/>
      <c r="C1223" s="11"/>
      <c r="D1223" s="12"/>
      <c r="E1223" s="12"/>
      <c r="F1223" s="11"/>
      <c r="G1223" s="11"/>
      <c r="H1223">
        <f t="shared" si="57"/>
        <v>0</v>
      </c>
      <c r="I1223">
        <f t="shared" si="58"/>
        <v>1</v>
      </c>
      <c r="J1223">
        <f t="shared" si="59"/>
        <v>1</v>
      </c>
    </row>
    <row r="1224" spans="1:10">
      <c r="A1224" s="10"/>
      <c r="B1224" s="11"/>
      <c r="C1224" s="11"/>
      <c r="D1224" s="12"/>
      <c r="E1224" s="12"/>
      <c r="F1224" s="11"/>
      <c r="G1224" s="11"/>
      <c r="H1224">
        <f t="shared" si="57"/>
        <v>0</v>
      </c>
      <c r="I1224">
        <f t="shared" si="58"/>
        <v>1</v>
      </c>
      <c r="J1224">
        <f t="shared" si="59"/>
        <v>1</v>
      </c>
    </row>
    <row r="1225" spans="1:10">
      <c r="A1225" s="10"/>
      <c r="B1225" s="11"/>
      <c r="C1225" s="11"/>
      <c r="D1225" s="12"/>
      <c r="E1225" s="12"/>
      <c r="F1225" s="11"/>
      <c r="G1225" s="11"/>
      <c r="H1225">
        <f t="shared" si="57"/>
        <v>0</v>
      </c>
      <c r="I1225">
        <f t="shared" si="58"/>
        <v>1</v>
      </c>
      <c r="J1225">
        <f t="shared" si="59"/>
        <v>1</v>
      </c>
    </row>
    <row r="1226" spans="1:10">
      <c r="A1226" s="10"/>
      <c r="B1226" s="11"/>
      <c r="C1226" s="11"/>
      <c r="D1226" s="12"/>
      <c r="E1226" s="12"/>
      <c r="F1226" s="11"/>
      <c r="G1226" s="11"/>
      <c r="H1226">
        <f t="shared" si="57"/>
        <v>0</v>
      </c>
      <c r="I1226">
        <f t="shared" si="58"/>
        <v>1</v>
      </c>
      <c r="J1226">
        <f t="shared" si="59"/>
        <v>1</v>
      </c>
    </row>
    <row r="1227" spans="1:10">
      <c r="A1227" s="10"/>
      <c r="B1227" s="11"/>
      <c r="C1227" s="11"/>
      <c r="D1227" s="12"/>
      <c r="E1227" s="12"/>
      <c r="F1227" s="11"/>
      <c r="G1227" s="11"/>
      <c r="H1227">
        <f t="shared" si="57"/>
        <v>0</v>
      </c>
      <c r="I1227">
        <f t="shared" si="58"/>
        <v>1</v>
      </c>
      <c r="J1227">
        <f t="shared" si="59"/>
        <v>1</v>
      </c>
    </row>
    <row r="1228" spans="1:10">
      <c r="A1228" s="10"/>
      <c r="B1228" s="11"/>
      <c r="C1228" s="11"/>
      <c r="D1228" s="12"/>
      <c r="E1228" s="12"/>
      <c r="F1228" s="11"/>
      <c r="G1228" s="11"/>
      <c r="H1228">
        <f t="shared" si="57"/>
        <v>0</v>
      </c>
      <c r="I1228">
        <f t="shared" si="58"/>
        <v>1</v>
      </c>
      <c r="J1228">
        <f t="shared" si="59"/>
        <v>1</v>
      </c>
    </row>
    <row r="1229" spans="1:10">
      <c r="A1229" s="10"/>
      <c r="B1229" s="11"/>
      <c r="C1229" s="11"/>
      <c r="D1229" s="12"/>
      <c r="E1229" s="12"/>
      <c r="F1229" s="11"/>
      <c r="G1229" s="11"/>
      <c r="H1229">
        <f t="shared" si="57"/>
        <v>0</v>
      </c>
      <c r="I1229">
        <f t="shared" si="58"/>
        <v>1</v>
      </c>
      <c r="J1229">
        <f t="shared" si="59"/>
        <v>1</v>
      </c>
    </row>
    <row r="1230" spans="1:10">
      <c r="A1230" s="10"/>
      <c r="B1230" s="11"/>
      <c r="C1230" s="11"/>
      <c r="D1230" s="12"/>
      <c r="E1230" s="12"/>
      <c r="F1230" s="11"/>
      <c r="G1230" s="11"/>
      <c r="H1230">
        <f t="shared" si="57"/>
        <v>0</v>
      </c>
      <c r="I1230">
        <f t="shared" si="58"/>
        <v>1</v>
      </c>
      <c r="J1230">
        <f t="shared" si="59"/>
        <v>1</v>
      </c>
    </row>
    <row r="1231" spans="1:10">
      <c r="A1231" s="10"/>
      <c r="B1231" s="11"/>
      <c r="C1231" s="11"/>
      <c r="D1231" s="12"/>
      <c r="E1231" s="12"/>
      <c r="F1231" s="11"/>
      <c r="G1231" s="11"/>
      <c r="H1231">
        <f t="shared" si="57"/>
        <v>0</v>
      </c>
      <c r="I1231">
        <f t="shared" si="58"/>
        <v>1</v>
      </c>
      <c r="J1231">
        <f t="shared" si="59"/>
        <v>1</v>
      </c>
    </row>
    <row r="1232" spans="1:10">
      <c r="A1232" s="10"/>
      <c r="B1232" s="11"/>
      <c r="C1232" s="11"/>
      <c r="D1232" s="12"/>
      <c r="E1232" s="12"/>
      <c r="F1232" s="11"/>
      <c r="G1232" s="11"/>
      <c r="H1232">
        <f t="shared" si="57"/>
        <v>0</v>
      </c>
      <c r="I1232">
        <f t="shared" si="58"/>
        <v>1</v>
      </c>
      <c r="J1232">
        <f t="shared" si="59"/>
        <v>1</v>
      </c>
    </row>
    <row r="1233" spans="1:10">
      <c r="A1233" s="10"/>
      <c r="B1233" s="11"/>
      <c r="C1233" s="11"/>
      <c r="D1233" s="12"/>
      <c r="E1233" s="12"/>
      <c r="F1233" s="11"/>
      <c r="G1233" s="11"/>
      <c r="H1233">
        <f t="shared" si="57"/>
        <v>0</v>
      </c>
      <c r="I1233">
        <f t="shared" si="58"/>
        <v>1</v>
      </c>
      <c r="J1233">
        <f t="shared" si="59"/>
        <v>1</v>
      </c>
    </row>
    <row r="1234" spans="1:10">
      <c r="A1234" s="10"/>
      <c r="B1234" s="11"/>
      <c r="C1234" s="11"/>
      <c r="D1234" s="12"/>
      <c r="E1234" s="12"/>
      <c r="F1234" s="11"/>
      <c r="G1234" s="11"/>
      <c r="H1234">
        <f t="shared" si="57"/>
        <v>0</v>
      </c>
      <c r="I1234">
        <f t="shared" si="58"/>
        <v>1</v>
      </c>
      <c r="J1234">
        <f t="shared" si="59"/>
        <v>1</v>
      </c>
    </row>
    <row r="1235" spans="1:10">
      <c r="A1235" s="10"/>
      <c r="B1235" s="11"/>
      <c r="C1235" s="11"/>
      <c r="D1235" s="12"/>
      <c r="E1235" s="12"/>
      <c r="F1235" s="11"/>
      <c r="G1235" s="11"/>
      <c r="H1235">
        <f t="shared" si="57"/>
        <v>0</v>
      </c>
      <c r="I1235">
        <f t="shared" si="58"/>
        <v>1</v>
      </c>
      <c r="J1235">
        <f t="shared" si="59"/>
        <v>1</v>
      </c>
    </row>
    <row r="1236" spans="1:10">
      <c r="A1236" s="10"/>
      <c r="B1236" s="11"/>
      <c r="C1236" s="11"/>
      <c r="D1236" s="12"/>
      <c r="E1236" s="12"/>
      <c r="F1236" s="11"/>
      <c r="G1236" s="11"/>
      <c r="H1236">
        <f t="shared" si="57"/>
        <v>0</v>
      </c>
      <c r="I1236">
        <f t="shared" si="58"/>
        <v>1</v>
      </c>
      <c r="J1236">
        <f t="shared" si="59"/>
        <v>1</v>
      </c>
    </row>
    <row r="1237" spans="1:10">
      <c r="A1237" s="10"/>
      <c r="B1237" s="11"/>
      <c r="C1237" s="11"/>
      <c r="D1237" s="12"/>
      <c r="E1237" s="12"/>
      <c r="F1237" s="11"/>
      <c r="G1237" s="11"/>
      <c r="H1237">
        <f t="shared" si="57"/>
        <v>0</v>
      </c>
      <c r="I1237">
        <f t="shared" si="58"/>
        <v>1</v>
      </c>
      <c r="J1237">
        <f t="shared" si="59"/>
        <v>1</v>
      </c>
    </row>
    <row r="1238" spans="1:10">
      <c r="A1238" s="10"/>
      <c r="B1238" s="11"/>
      <c r="C1238" s="11"/>
      <c r="D1238" s="12"/>
      <c r="E1238" s="12"/>
      <c r="F1238" s="11"/>
      <c r="G1238" s="11"/>
      <c r="H1238">
        <f t="shared" si="57"/>
        <v>0</v>
      </c>
      <c r="I1238">
        <f t="shared" si="58"/>
        <v>1</v>
      </c>
      <c r="J1238">
        <f t="shared" si="59"/>
        <v>1</v>
      </c>
    </row>
    <row r="1239" spans="1:10">
      <c r="A1239" s="10"/>
      <c r="B1239" s="11"/>
      <c r="C1239" s="11"/>
      <c r="D1239" s="12"/>
      <c r="E1239" s="12"/>
      <c r="F1239" s="11"/>
      <c r="G1239" s="11"/>
      <c r="H1239">
        <f t="shared" si="57"/>
        <v>0</v>
      </c>
      <c r="I1239">
        <f t="shared" si="58"/>
        <v>1</v>
      </c>
      <c r="J1239">
        <f t="shared" si="59"/>
        <v>1</v>
      </c>
    </row>
    <row r="1240" spans="1:10">
      <c r="A1240" s="10"/>
      <c r="B1240" s="11"/>
      <c r="C1240" s="11"/>
      <c r="D1240" s="12"/>
      <c r="E1240" s="12"/>
      <c r="F1240" s="11"/>
      <c r="G1240" s="11"/>
      <c r="H1240">
        <f t="shared" si="57"/>
        <v>0</v>
      </c>
      <c r="I1240">
        <f t="shared" si="58"/>
        <v>1</v>
      </c>
      <c r="J1240">
        <f t="shared" si="59"/>
        <v>1</v>
      </c>
    </row>
    <row r="1241" spans="1:10">
      <c r="A1241" s="10"/>
      <c r="B1241" s="11"/>
      <c r="C1241" s="11"/>
      <c r="D1241" s="12"/>
      <c r="E1241" s="12"/>
      <c r="F1241" s="11"/>
      <c r="G1241" s="11"/>
      <c r="H1241">
        <f t="shared" si="57"/>
        <v>0</v>
      </c>
      <c r="I1241">
        <f t="shared" si="58"/>
        <v>1</v>
      </c>
      <c r="J1241">
        <f t="shared" si="59"/>
        <v>1</v>
      </c>
    </row>
    <row r="1242" spans="1:10">
      <c r="A1242" s="10"/>
      <c r="B1242" s="11"/>
      <c r="C1242" s="11"/>
      <c r="D1242" s="12"/>
      <c r="E1242" s="12"/>
      <c r="F1242" s="11"/>
      <c r="G1242" s="11"/>
      <c r="H1242">
        <f t="shared" si="57"/>
        <v>0</v>
      </c>
      <c r="I1242">
        <f t="shared" si="58"/>
        <v>1</v>
      </c>
      <c r="J1242">
        <f t="shared" si="59"/>
        <v>1</v>
      </c>
    </row>
    <row r="1243" spans="1:10">
      <c r="A1243" s="10"/>
      <c r="B1243" s="11"/>
      <c r="C1243" s="11"/>
      <c r="D1243" s="12"/>
      <c r="E1243" s="12"/>
      <c r="F1243" s="11"/>
      <c r="G1243" s="11"/>
      <c r="H1243">
        <f t="shared" si="57"/>
        <v>0</v>
      </c>
      <c r="I1243">
        <f t="shared" si="58"/>
        <v>1</v>
      </c>
      <c r="J1243">
        <f t="shared" si="59"/>
        <v>1</v>
      </c>
    </row>
    <row r="1244" spans="1:10">
      <c r="A1244" s="10"/>
      <c r="B1244" s="11"/>
      <c r="C1244" s="11"/>
      <c r="D1244" s="12"/>
      <c r="E1244" s="12"/>
      <c r="F1244" s="11"/>
      <c r="G1244" s="11"/>
      <c r="H1244">
        <f t="shared" si="57"/>
        <v>0</v>
      </c>
      <c r="I1244">
        <f t="shared" si="58"/>
        <v>1</v>
      </c>
      <c r="J1244">
        <f t="shared" si="59"/>
        <v>1</v>
      </c>
    </row>
    <row r="1245" spans="1:10">
      <c r="A1245" s="10"/>
      <c r="B1245" s="11"/>
      <c r="C1245" s="11"/>
      <c r="D1245" s="12"/>
      <c r="E1245" s="12"/>
      <c r="F1245" s="11"/>
      <c r="G1245" s="11"/>
      <c r="H1245">
        <f t="shared" si="57"/>
        <v>0</v>
      </c>
      <c r="I1245">
        <f t="shared" si="58"/>
        <v>1</v>
      </c>
      <c r="J1245">
        <f t="shared" si="59"/>
        <v>1</v>
      </c>
    </row>
    <row r="1246" spans="1:10">
      <c r="A1246" s="10"/>
      <c r="B1246" s="11"/>
      <c r="C1246" s="11"/>
      <c r="D1246" s="12"/>
      <c r="E1246" s="12"/>
      <c r="F1246" s="11"/>
      <c r="G1246" s="11"/>
      <c r="H1246">
        <f t="shared" si="57"/>
        <v>0</v>
      </c>
      <c r="I1246">
        <f t="shared" si="58"/>
        <v>1</v>
      </c>
      <c r="J1246">
        <f t="shared" si="59"/>
        <v>1</v>
      </c>
    </row>
    <row r="1247" spans="1:10">
      <c r="A1247" s="10"/>
      <c r="B1247" s="11"/>
      <c r="C1247" s="11"/>
      <c r="D1247" s="12"/>
      <c r="E1247" s="12"/>
      <c r="F1247" s="11"/>
      <c r="G1247" s="11"/>
      <c r="H1247">
        <f t="shared" si="57"/>
        <v>0</v>
      </c>
      <c r="I1247">
        <f t="shared" si="58"/>
        <v>1</v>
      </c>
      <c r="J1247">
        <f t="shared" si="59"/>
        <v>1</v>
      </c>
    </row>
    <row r="1248" spans="1:10">
      <c r="A1248" s="10"/>
      <c r="B1248" s="11"/>
      <c r="C1248" s="11"/>
      <c r="D1248" s="12"/>
      <c r="E1248" s="12"/>
      <c r="F1248" s="11"/>
      <c r="G1248" s="11"/>
      <c r="H1248">
        <f t="shared" si="57"/>
        <v>0</v>
      </c>
      <c r="I1248">
        <f t="shared" si="58"/>
        <v>1</v>
      </c>
      <c r="J1248">
        <f t="shared" si="59"/>
        <v>1</v>
      </c>
    </row>
    <row r="1249" spans="1:10">
      <c r="A1249" s="10"/>
      <c r="B1249" s="11"/>
      <c r="C1249" s="11"/>
      <c r="D1249" s="12"/>
      <c r="E1249" s="12"/>
      <c r="F1249" s="11"/>
      <c r="G1249" s="11"/>
      <c r="H1249">
        <f t="shared" si="57"/>
        <v>0</v>
      </c>
      <c r="I1249">
        <f t="shared" si="58"/>
        <v>1</v>
      </c>
      <c r="J1249">
        <f t="shared" si="59"/>
        <v>1</v>
      </c>
    </row>
    <row r="1250" spans="1:10">
      <c r="A1250" s="10"/>
      <c r="B1250" s="11"/>
      <c r="C1250" s="11"/>
      <c r="D1250" s="12"/>
      <c r="E1250" s="12"/>
      <c r="F1250" s="11"/>
      <c r="G1250" s="11"/>
      <c r="H1250">
        <f t="shared" si="57"/>
        <v>0</v>
      </c>
      <c r="I1250">
        <f t="shared" si="58"/>
        <v>1</v>
      </c>
      <c r="J1250">
        <f t="shared" si="59"/>
        <v>1</v>
      </c>
    </row>
    <row r="1251" spans="1:10">
      <c r="A1251" s="10"/>
      <c r="B1251" s="11"/>
      <c r="C1251" s="11"/>
      <c r="D1251" s="12"/>
      <c r="E1251" s="12"/>
      <c r="F1251" s="11"/>
      <c r="G1251" s="11"/>
      <c r="H1251">
        <f t="shared" si="57"/>
        <v>0</v>
      </c>
      <c r="I1251">
        <f t="shared" si="58"/>
        <v>1</v>
      </c>
      <c r="J1251">
        <f t="shared" si="59"/>
        <v>1</v>
      </c>
    </row>
    <row r="1252" spans="1:10">
      <c r="A1252" s="10"/>
      <c r="B1252" s="11"/>
      <c r="C1252" s="11"/>
      <c r="D1252" s="12"/>
      <c r="E1252" s="12"/>
      <c r="F1252" s="11"/>
      <c r="G1252" s="11"/>
      <c r="H1252">
        <f t="shared" si="57"/>
        <v>0</v>
      </c>
      <c r="I1252">
        <f t="shared" si="58"/>
        <v>1</v>
      </c>
      <c r="J1252">
        <f t="shared" si="59"/>
        <v>1</v>
      </c>
    </row>
    <row r="1253" spans="1:10">
      <c r="A1253" s="10"/>
      <c r="B1253" s="11"/>
      <c r="C1253" s="11"/>
      <c r="D1253" s="12"/>
      <c r="E1253" s="12"/>
      <c r="F1253" s="11"/>
      <c r="G1253" s="11"/>
      <c r="H1253">
        <f t="shared" si="57"/>
        <v>0</v>
      </c>
      <c r="I1253">
        <f t="shared" si="58"/>
        <v>1</v>
      </c>
      <c r="J1253">
        <f t="shared" si="59"/>
        <v>1</v>
      </c>
    </row>
    <row r="1254" spans="1:10">
      <c r="A1254" s="10"/>
      <c r="B1254" s="11"/>
      <c r="C1254" s="11"/>
      <c r="D1254" s="12"/>
      <c r="E1254" s="12"/>
      <c r="F1254" s="11"/>
      <c r="G1254" s="11"/>
      <c r="H1254">
        <f t="shared" si="57"/>
        <v>0</v>
      </c>
      <c r="I1254">
        <f t="shared" si="58"/>
        <v>1</v>
      </c>
      <c r="J1254">
        <f t="shared" si="59"/>
        <v>1</v>
      </c>
    </row>
    <row r="1255" spans="1:10">
      <c r="A1255" s="10"/>
      <c r="B1255" s="11"/>
      <c r="C1255" s="11"/>
      <c r="D1255" s="12"/>
      <c r="E1255" s="12"/>
      <c r="F1255" s="11"/>
      <c r="G1255" s="11"/>
      <c r="H1255">
        <f t="shared" si="57"/>
        <v>0</v>
      </c>
      <c r="I1255">
        <f t="shared" si="58"/>
        <v>1</v>
      </c>
      <c r="J1255">
        <f t="shared" si="59"/>
        <v>1</v>
      </c>
    </row>
    <row r="1256" spans="1:10">
      <c r="A1256" s="10"/>
      <c r="B1256" s="11"/>
      <c r="C1256" s="11"/>
      <c r="D1256" s="12"/>
      <c r="E1256" s="12"/>
      <c r="F1256" s="11"/>
      <c r="G1256" s="11"/>
      <c r="H1256">
        <f t="shared" si="57"/>
        <v>0</v>
      </c>
      <c r="I1256">
        <f t="shared" si="58"/>
        <v>1</v>
      </c>
      <c r="J1256">
        <f t="shared" si="59"/>
        <v>1</v>
      </c>
    </row>
    <row r="1257" spans="1:10">
      <c r="A1257" s="10"/>
      <c r="B1257" s="11"/>
      <c r="C1257" s="11"/>
      <c r="D1257" s="12"/>
      <c r="E1257" s="12"/>
      <c r="F1257" s="11"/>
      <c r="G1257" s="11"/>
      <c r="H1257">
        <f t="shared" si="57"/>
        <v>0</v>
      </c>
      <c r="I1257">
        <f t="shared" si="58"/>
        <v>1</v>
      </c>
      <c r="J1257">
        <f t="shared" si="59"/>
        <v>1</v>
      </c>
    </row>
    <row r="1258" spans="1:10">
      <c r="A1258" s="10"/>
      <c r="B1258" s="11"/>
      <c r="C1258" s="11"/>
      <c r="D1258" s="12"/>
      <c r="E1258" s="12"/>
      <c r="F1258" s="11"/>
      <c r="G1258" s="11"/>
      <c r="H1258">
        <f t="shared" si="57"/>
        <v>0</v>
      </c>
      <c r="I1258">
        <f t="shared" si="58"/>
        <v>1</v>
      </c>
      <c r="J1258">
        <f t="shared" si="59"/>
        <v>1</v>
      </c>
    </row>
    <row r="1259" spans="1:10">
      <c r="A1259" s="10"/>
      <c r="B1259" s="11"/>
      <c r="C1259" s="11"/>
      <c r="D1259" s="12"/>
      <c r="E1259" s="12"/>
      <c r="F1259" s="11"/>
      <c r="G1259" s="11"/>
      <c r="H1259">
        <f t="shared" si="57"/>
        <v>0</v>
      </c>
      <c r="I1259">
        <f t="shared" si="58"/>
        <v>1</v>
      </c>
      <c r="J1259">
        <f t="shared" si="59"/>
        <v>1</v>
      </c>
    </row>
    <row r="1260" spans="1:10">
      <c r="A1260" s="10"/>
      <c r="B1260" s="11"/>
      <c r="C1260" s="11"/>
      <c r="D1260" s="12"/>
      <c r="E1260" s="12"/>
      <c r="F1260" s="11"/>
      <c r="G1260" s="11"/>
      <c r="H1260">
        <f t="shared" si="57"/>
        <v>0</v>
      </c>
      <c r="I1260">
        <f t="shared" si="58"/>
        <v>1</v>
      </c>
      <c r="J1260">
        <f t="shared" si="59"/>
        <v>1</v>
      </c>
    </row>
    <row r="1261" spans="1:10">
      <c r="A1261" s="10"/>
      <c r="B1261" s="11"/>
      <c r="C1261" s="11"/>
      <c r="D1261" s="12"/>
      <c r="E1261" s="12"/>
      <c r="F1261" s="11"/>
      <c r="G1261" s="11"/>
      <c r="H1261">
        <f t="shared" si="57"/>
        <v>0</v>
      </c>
      <c r="I1261">
        <f t="shared" si="58"/>
        <v>1</v>
      </c>
      <c r="J1261">
        <f t="shared" si="59"/>
        <v>1</v>
      </c>
    </row>
    <row r="1262" spans="1:10">
      <c r="A1262" s="10"/>
      <c r="B1262" s="11"/>
      <c r="C1262" s="11"/>
      <c r="D1262" s="12"/>
      <c r="E1262" s="12"/>
      <c r="F1262" s="11"/>
      <c r="G1262" s="11"/>
      <c r="H1262">
        <f t="shared" si="57"/>
        <v>0</v>
      </c>
      <c r="I1262">
        <f t="shared" si="58"/>
        <v>1</v>
      </c>
      <c r="J1262">
        <f t="shared" si="59"/>
        <v>1</v>
      </c>
    </row>
    <row r="1263" spans="1:10">
      <c r="A1263" s="10"/>
      <c r="B1263" s="11"/>
      <c r="C1263" s="11"/>
      <c r="D1263" s="12"/>
      <c r="E1263" s="12"/>
      <c r="F1263" s="11"/>
      <c r="G1263" s="11"/>
      <c r="H1263">
        <f t="shared" si="57"/>
        <v>0</v>
      </c>
      <c r="I1263">
        <f t="shared" si="58"/>
        <v>1</v>
      </c>
      <c r="J1263">
        <f t="shared" si="59"/>
        <v>1</v>
      </c>
    </row>
    <row r="1264" spans="1:10">
      <c r="A1264" s="10"/>
      <c r="B1264" s="11"/>
      <c r="C1264" s="11"/>
      <c r="D1264" s="12"/>
      <c r="E1264" s="12"/>
      <c r="F1264" s="11"/>
      <c r="G1264" s="11"/>
      <c r="H1264">
        <f t="shared" si="57"/>
        <v>0</v>
      </c>
      <c r="I1264">
        <f t="shared" si="58"/>
        <v>1</v>
      </c>
      <c r="J1264">
        <f t="shared" si="59"/>
        <v>1</v>
      </c>
    </row>
    <row r="1265" spans="1:10">
      <c r="A1265" s="10"/>
      <c r="B1265" s="11"/>
      <c r="C1265" s="11"/>
      <c r="D1265" s="12"/>
      <c r="E1265" s="12"/>
      <c r="F1265" s="11"/>
      <c r="G1265" s="11"/>
      <c r="H1265">
        <f t="shared" si="57"/>
        <v>0</v>
      </c>
      <c r="I1265">
        <f t="shared" si="58"/>
        <v>1</v>
      </c>
      <c r="J1265">
        <f t="shared" si="59"/>
        <v>1</v>
      </c>
    </row>
    <row r="1266" spans="1:10">
      <c r="A1266" s="10"/>
      <c r="B1266" s="11"/>
      <c r="C1266" s="11"/>
      <c r="D1266" s="12"/>
      <c r="E1266" s="12"/>
      <c r="F1266" s="11"/>
      <c r="G1266" s="11"/>
      <c r="H1266">
        <f t="shared" si="57"/>
        <v>0</v>
      </c>
      <c r="I1266">
        <f t="shared" si="58"/>
        <v>1</v>
      </c>
      <c r="J1266">
        <f t="shared" si="59"/>
        <v>1</v>
      </c>
    </row>
    <row r="1267" spans="1:10">
      <c r="A1267" s="10"/>
      <c r="B1267" s="11"/>
      <c r="C1267" s="11"/>
      <c r="D1267" s="12"/>
      <c r="E1267" s="12"/>
      <c r="F1267" s="11"/>
      <c r="G1267" s="11"/>
      <c r="H1267">
        <f t="shared" si="57"/>
        <v>0</v>
      </c>
      <c r="I1267">
        <f t="shared" si="58"/>
        <v>1</v>
      </c>
      <c r="J1267">
        <f t="shared" si="59"/>
        <v>1</v>
      </c>
    </row>
    <row r="1268" spans="1:10">
      <c r="A1268" s="10"/>
      <c r="B1268" s="11"/>
      <c r="C1268" s="11"/>
      <c r="D1268" s="12"/>
      <c r="E1268" s="12"/>
      <c r="F1268" s="11"/>
      <c r="G1268" s="11"/>
      <c r="H1268">
        <f t="shared" si="57"/>
        <v>0</v>
      </c>
      <c r="I1268">
        <f t="shared" si="58"/>
        <v>1</v>
      </c>
      <c r="J1268">
        <f t="shared" si="59"/>
        <v>1</v>
      </c>
    </row>
    <row r="1269" spans="1:10">
      <c r="A1269" s="10"/>
      <c r="B1269" s="11"/>
      <c r="C1269" s="11"/>
      <c r="D1269" s="12"/>
      <c r="E1269" s="12"/>
      <c r="F1269" s="11"/>
      <c r="G1269" s="11"/>
      <c r="H1269">
        <f t="shared" si="57"/>
        <v>0</v>
      </c>
      <c r="I1269">
        <f t="shared" si="58"/>
        <v>1</v>
      </c>
      <c r="J1269">
        <f t="shared" si="59"/>
        <v>1</v>
      </c>
    </row>
    <row r="1270" spans="1:10">
      <c r="A1270" s="10"/>
      <c r="B1270" s="11"/>
      <c r="C1270" s="11"/>
      <c r="D1270" s="12"/>
      <c r="E1270" s="12"/>
      <c r="F1270" s="11"/>
      <c r="G1270" s="11"/>
      <c r="H1270">
        <f t="shared" si="57"/>
        <v>0</v>
      </c>
      <c r="I1270">
        <f t="shared" si="58"/>
        <v>1</v>
      </c>
      <c r="J1270">
        <f t="shared" si="59"/>
        <v>1</v>
      </c>
    </row>
    <row r="1271" spans="1:10">
      <c r="A1271" s="10"/>
      <c r="B1271" s="11"/>
      <c r="C1271" s="11"/>
      <c r="D1271" s="12"/>
      <c r="E1271" s="12"/>
      <c r="F1271" s="11"/>
      <c r="G1271" s="11"/>
      <c r="H1271">
        <f t="shared" si="57"/>
        <v>0</v>
      </c>
      <c r="I1271">
        <f t="shared" si="58"/>
        <v>1</v>
      </c>
      <c r="J1271">
        <f t="shared" si="59"/>
        <v>1</v>
      </c>
    </row>
    <row r="1272" spans="1:10">
      <c r="A1272" s="10"/>
      <c r="B1272" s="11"/>
      <c r="C1272" s="11"/>
      <c r="D1272" s="12"/>
      <c r="E1272" s="12"/>
      <c r="F1272" s="11"/>
      <c r="G1272" s="11"/>
      <c r="H1272">
        <f t="shared" si="57"/>
        <v>0</v>
      </c>
      <c r="I1272">
        <f t="shared" si="58"/>
        <v>1</v>
      </c>
      <c r="J1272">
        <f t="shared" si="59"/>
        <v>1</v>
      </c>
    </row>
    <row r="1273" spans="1:10">
      <c r="A1273" s="10"/>
      <c r="B1273" s="11"/>
      <c r="C1273" s="11"/>
      <c r="D1273" s="12"/>
      <c r="E1273" s="12"/>
      <c r="F1273" s="11"/>
      <c r="G1273" s="11"/>
      <c r="H1273">
        <f t="shared" si="57"/>
        <v>0</v>
      </c>
      <c r="I1273">
        <f t="shared" si="58"/>
        <v>1</v>
      </c>
      <c r="J1273">
        <f t="shared" si="59"/>
        <v>1</v>
      </c>
    </row>
    <row r="1274" spans="1:10">
      <c r="A1274" s="10"/>
      <c r="B1274" s="11"/>
      <c r="C1274" s="11"/>
      <c r="D1274" s="12"/>
      <c r="E1274" s="12"/>
      <c r="F1274" s="11"/>
      <c r="G1274" s="11"/>
      <c r="H1274">
        <f t="shared" si="57"/>
        <v>0</v>
      </c>
      <c r="I1274">
        <f t="shared" si="58"/>
        <v>1</v>
      </c>
      <c r="J1274">
        <f t="shared" si="59"/>
        <v>1</v>
      </c>
    </row>
    <row r="1275" spans="1:10">
      <c r="A1275" s="10"/>
      <c r="B1275" s="11"/>
      <c r="C1275" s="11"/>
      <c r="D1275" s="12"/>
      <c r="E1275" s="12"/>
      <c r="F1275" s="11"/>
      <c r="G1275" s="11"/>
      <c r="H1275">
        <f t="shared" si="57"/>
        <v>0</v>
      </c>
      <c r="I1275">
        <f t="shared" si="58"/>
        <v>1</v>
      </c>
      <c r="J1275">
        <f t="shared" si="59"/>
        <v>1</v>
      </c>
    </row>
    <row r="1276" spans="1:10">
      <c r="A1276" s="10"/>
      <c r="B1276" s="11"/>
      <c r="C1276" s="11"/>
      <c r="D1276" s="12"/>
      <c r="E1276" s="12"/>
      <c r="F1276" s="11"/>
      <c r="G1276" s="11"/>
      <c r="H1276">
        <f t="shared" si="57"/>
        <v>0</v>
      </c>
      <c r="I1276">
        <f t="shared" si="58"/>
        <v>1</v>
      </c>
      <c r="J1276">
        <f t="shared" si="59"/>
        <v>1</v>
      </c>
    </row>
    <row r="1277" spans="1:10">
      <c r="A1277" s="10"/>
      <c r="B1277" s="11"/>
      <c r="C1277" s="11"/>
      <c r="D1277" s="12"/>
      <c r="E1277" s="12"/>
      <c r="F1277" s="11"/>
      <c r="G1277" s="11"/>
      <c r="H1277">
        <f t="shared" si="57"/>
        <v>0</v>
      </c>
      <c r="I1277">
        <f t="shared" si="58"/>
        <v>1</v>
      </c>
      <c r="J1277">
        <f t="shared" si="59"/>
        <v>1</v>
      </c>
    </row>
    <row r="1278" spans="1:10">
      <c r="A1278" s="10"/>
      <c r="B1278" s="11"/>
      <c r="C1278" s="11"/>
      <c r="D1278" s="12"/>
      <c r="E1278" s="12"/>
      <c r="F1278" s="11"/>
      <c r="G1278" s="11"/>
      <c r="H1278">
        <f t="shared" si="57"/>
        <v>0</v>
      </c>
      <c r="I1278">
        <f t="shared" si="58"/>
        <v>1</v>
      </c>
      <c r="J1278">
        <f t="shared" si="59"/>
        <v>1</v>
      </c>
    </row>
    <row r="1279" spans="1:10">
      <c r="A1279" s="10"/>
      <c r="B1279" s="11"/>
      <c r="C1279" s="11"/>
      <c r="D1279" s="12"/>
      <c r="E1279" s="12"/>
      <c r="F1279" s="11"/>
      <c r="G1279" s="11"/>
      <c r="H1279">
        <f t="shared" si="57"/>
        <v>0</v>
      </c>
      <c r="I1279">
        <f t="shared" si="58"/>
        <v>1</v>
      </c>
      <c r="J1279">
        <f t="shared" si="59"/>
        <v>1</v>
      </c>
    </row>
    <row r="1280" spans="1:10">
      <c r="A1280" s="10"/>
      <c r="B1280" s="11"/>
      <c r="C1280" s="11"/>
      <c r="D1280" s="12"/>
      <c r="E1280" s="12"/>
      <c r="F1280" s="11"/>
      <c r="G1280" s="11"/>
      <c r="H1280">
        <f t="shared" si="57"/>
        <v>0</v>
      </c>
      <c r="I1280">
        <f t="shared" si="58"/>
        <v>1</v>
      </c>
      <c r="J1280">
        <f t="shared" si="59"/>
        <v>1</v>
      </c>
    </row>
    <row r="1281" spans="1:10">
      <c r="A1281" s="10"/>
      <c r="B1281" s="11"/>
      <c r="C1281" s="11"/>
      <c r="D1281" s="12"/>
      <c r="E1281" s="12"/>
      <c r="F1281" s="11"/>
      <c r="G1281" s="11"/>
      <c r="H1281">
        <f t="shared" si="57"/>
        <v>0</v>
      </c>
      <c r="I1281">
        <f t="shared" si="58"/>
        <v>1</v>
      </c>
      <c r="J1281">
        <f t="shared" si="59"/>
        <v>1</v>
      </c>
    </row>
    <row r="1282" spans="1:10">
      <c r="A1282" s="10"/>
      <c r="B1282" s="11"/>
      <c r="C1282" s="11"/>
      <c r="D1282" s="12"/>
      <c r="E1282" s="12"/>
      <c r="F1282" s="11"/>
      <c r="G1282" s="11"/>
      <c r="H1282">
        <f t="shared" ref="H1282:H1345" si="60">IF(A1282="Inspeção aprovada",1,0)</f>
        <v>0</v>
      </c>
      <c r="I1282">
        <f t="shared" ref="I1282:I1345" si="61">IF(F1282=G1282,1,0)</f>
        <v>1</v>
      </c>
      <c r="J1282">
        <f t="shared" ref="J1282:J1345" si="62">IF(D1282&gt;=E1282,1,0)</f>
        <v>1</v>
      </c>
    </row>
    <row r="1283" spans="1:10">
      <c r="A1283" s="10"/>
      <c r="B1283" s="11"/>
      <c r="C1283" s="11"/>
      <c r="D1283" s="12"/>
      <c r="E1283" s="12"/>
      <c r="F1283" s="11"/>
      <c r="G1283" s="11"/>
      <c r="H1283">
        <f t="shared" si="60"/>
        <v>0</v>
      </c>
      <c r="I1283">
        <f t="shared" si="61"/>
        <v>1</v>
      </c>
      <c r="J1283">
        <f t="shared" si="62"/>
        <v>1</v>
      </c>
    </row>
    <row r="1284" spans="1:10">
      <c r="A1284" s="10"/>
      <c r="B1284" s="11"/>
      <c r="C1284" s="11"/>
      <c r="D1284" s="12"/>
      <c r="E1284" s="12"/>
      <c r="F1284" s="11"/>
      <c r="G1284" s="11"/>
      <c r="H1284">
        <f t="shared" si="60"/>
        <v>0</v>
      </c>
      <c r="I1284">
        <f t="shared" si="61"/>
        <v>1</v>
      </c>
      <c r="J1284">
        <f t="shared" si="62"/>
        <v>1</v>
      </c>
    </row>
    <row r="1285" spans="1:10">
      <c r="A1285" s="10"/>
      <c r="B1285" s="11"/>
      <c r="C1285" s="11"/>
      <c r="D1285" s="12"/>
      <c r="E1285" s="12"/>
      <c r="F1285" s="11"/>
      <c r="G1285" s="11"/>
      <c r="H1285">
        <f t="shared" si="60"/>
        <v>0</v>
      </c>
      <c r="I1285">
        <f t="shared" si="61"/>
        <v>1</v>
      </c>
      <c r="J1285">
        <f t="shared" si="62"/>
        <v>1</v>
      </c>
    </row>
    <row r="1286" spans="1:10">
      <c r="A1286" s="10"/>
      <c r="B1286" s="11"/>
      <c r="C1286" s="11"/>
      <c r="D1286" s="12"/>
      <c r="E1286" s="12"/>
      <c r="F1286" s="11"/>
      <c r="G1286" s="11"/>
      <c r="H1286">
        <f t="shared" si="60"/>
        <v>0</v>
      </c>
      <c r="I1286">
        <f t="shared" si="61"/>
        <v>1</v>
      </c>
      <c r="J1286">
        <f t="shared" si="62"/>
        <v>1</v>
      </c>
    </row>
    <row r="1287" spans="1:10">
      <c r="A1287" s="10"/>
      <c r="B1287" s="11"/>
      <c r="C1287" s="11"/>
      <c r="D1287" s="12"/>
      <c r="E1287" s="12"/>
      <c r="F1287" s="11"/>
      <c r="G1287" s="11"/>
      <c r="H1287">
        <f t="shared" si="60"/>
        <v>0</v>
      </c>
      <c r="I1287">
        <f t="shared" si="61"/>
        <v>1</v>
      </c>
      <c r="J1287">
        <f t="shared" si="62"/>
        <v>1</v>
      </c>
    </row>
    <row r="1288" spans="1:10">
      <c r="A1288" s="10"/>
      <c r="B1288" s="11"/>
      <c r="C1288" s="11"/>
      <c r="D1288" s="12"/>
      <c r="E1288" s="12"/>
      <c r="F1288" s="11"/>
      <c r="G1288" s="11"/>
      <c r="H1288">
        <f t="shared" si="60"/>
        <v>0</v>
      </c>
      <c r="I1288">
        <f t="shared" si="61"/>
        <v>1</v>
      </c>
      <c r="J1288">
        <f t="shared" si="62"/>
        <v>1</v>
      </c>
    </row>
    <row r="1289" spans="1:10">
      <c r="A1289" s="10"/>
      <c r="B1289" s="11"/>
      <c r="C1289" s="11"/>
      <c r="D1289" s="12"/>
      <c r="E1289" s="12"/>
      <c r="F1289" s="11"/>
      <c r="G1289" s="11"/>
      <c r="H1289">
        <f t="shared" si="60"/>
        <v>0</v>
      </c>
      <c r="I1289">
        <f t="shared" si="61"/>
        <v>1</v>
      </c>
      <c r="J1289">
        <f t="shared" si="62"/>
        <v>1</v>
      </c>
    </row>
    <row r="1290" spans="1:10">
      <c r="A1290" s="10"/>
      <c r="B1290" s="11"/>
      <c r="C1290" s="11"/>
      <c r="D1290" s="12"/>
      <c r="E1290" s="12"/>
      <c r="F1290" s="11"/>
      <c r="G1290" s="11"/>
      <c r="H1290">
        <f t="shared" si="60"/>
        <v>0</v>
      </c>
      <c r="I1290">
        <f t="shared" si="61"/>
        <v>1</v>
      </c>
      <c r="J1290">
        <f t="shared" si="62"/>
        <v>1</v>
      </c>
    </row>
    <row r="1291" spans="1:10">
      <c r="A1291" s="10"/>
      <c r="B1291" s="11"/>
      <c r="C1291" s="11"/>
      <c r="D1291" s="12"/>
      <c r="E1291" s="12"/>
      <c r="F1291" s="11"/>
      <c r="G1291" s="11"/>
      <c r="H1291">
        <f t="shared" si="60"/>
        <v>0</v>
      </c>
      <c r="I1291">
        <f t="shared" si="61"/>
        <v>1</v>
      </c>
      <c r="J1291">
        <f t="shared" si="62"/>
        <v>1</v>
      </c>
    </row>
    <row r="1292" spans="1:10">
      <c r="A1292" s="10"/>
      <c r="B1292" s="11"/>
      <c r="C1292" s="11"/>
      <c r="D1292" s="12"/>
      <c r="E1292" s="12"/>
      <c r="F1292" s="11"/>
      <c r="G1292" s="11"/>
      <c r="H1292">
        <f t="shared" si="60"/>
        <v>0</v>
      </c>
      <c r="I1292">
        <f t="shared" si="61"/>
        <v>1</v>
      </c>
      <c r="J1292">
        <f t="shared" si="62"/>
        <v>1</v>
      </c>
    </row>
    <row r="1293" spans="1:10">
      <c r="A1293" s="10"/>
      <c r="B1293" s="11"/>
      <c r="C1293" s="11"/>
      <c r="D1293" s="12"/>
      <c r="E1293" s="12"/>
      <c r="F1293" s="11"/>
      <c r="G1293" s="11"/>
      <c r="H1293">
        <f t="shared" si="60"/>
        <v>0</v>
      </c>
      <c r="I1293">
        <f t="shared" si="61"/>
        <v>1</v>
      </c>
      <c r="J1293">
        <f t="shared" si="62"/>
        <v>1</v>
      </c>
    </row>
    <row r="1294" spans="1:10">
      <c r="A1294" s="10"/>
      <c r="B1294" s="11"/>
      <c r="C1294" s="11"/>
      <c r="D1294" s="12"/>
      <c r="E1294" s="12"/>
      <c r="F1294" s="11"/>
      <c r="G1294" s="11"/>
      <c r="H1294">
        <f t="shared" si="60"/>
        <v>0</v>
      </c>
      <c r="I1294">
        <f t="shared" si="61"/>
        <v>1</v>
      </c>
      <c r="J1294">
        <f t="shared" si="62"/>
        <v>1</v>
      </c>
    </row>
    <row r="1295" spans="1:10">
      <c r="A1295" s="10"/>
      <c r="B1295" s="11"/>
      <c r="C1295" s="11"/>
      <c r="D1295" s="12"/>
      <c r="E1295" s="12"/>
      <c r="F1295" s="11"/>
      <c r="G1295" s="11"/>
      <c r="H1295">
        <f t="shared" si="60"/>
        <v>0</v>
      </c>
      <c r="I1295">
        <f t="shared" si="61"/>
        <v>1</v>
      </c>
      <c r="J1295">
        <f t="shared" si="62"/>
        <v>1</v>
      </c>
    </row>
    <row r="1296" spans="1:10">
      <c r="A1296" s="10"/>
      <c r="B1296" s="11"/>
      <c r="C1296" s="11"/>
      <c r="D1296" s="12"/>
      <c r="E1296" s="12"/>
      <c r="F1296" s="11"/>
      <c r="G1296" s="11"/>
      <c r="H1296">
        <f t="shared" si="60"/>
        <v>0</v>
      </c>
      <c r="I1296">
        <f t="shared" si="61"/>
        <v>1</v>
      </c>
      <c r="J1296">
        <f t="shared" si="62"/>
        <v>1</v>
      </c>
    </row>
    <row r="1297" spans="1:10">
      <c r="A1297" s="10"/>
      <c r="B1297" s="11"/>
      <c r="C1297" s="11"/>
      <c r="D1297" s="12"/>
      <c r="E1297" s="12"/>
      <c r="F1297" s="11"/>
      <c r="G1297" s="11"/>
      <c r="H1297">
        <f t="shared" si="60"/>
        <v>0</v>
      </c>
      <c r="I1297">
        <f t="shared" si="61"/>
        <v>1</v>
      </c>
      <c r="J1297">
        <f t="shared" si="62"/>
        <v>1</v>
      </c>
    </row>
    <row r="1298" spans="1:10">
      <c r="A1298" s="10"/>
      <c r="B1298" s="11"/>
      <c r="C1298" s="11"/>
      <c r="D1298" s="12"/>
      <c r="E1298" s="12"/>
      <c r="F1298" s="11"/>
      <c r="G1298" s="11"/>
      <c r="H1298">
        <f t="shared" si="60"/>
        <v>0</v>
      </c>
      <c r="I1298">
        <f t="shared" si="61"/>
        <v>1</v>
      </c>
      <c r="J1298">
        <f t="shared" si="62"/>
        <v>1</v>
      </c>
    </row>
    <row r="1299" spans="1:10">
      <c r="A1299" s="10"/>
      <c r="B1299" s="11"/>
      <c r="C1299" s="11"/>
      <c r="D1299" s="12"/>
      <c r="E1299" s="12"/>
      <c r="F1299" s="11"/>
      <c r="G1299" s="11"/>
      <c r="H1299">
        <f t="shared" si="60"/>
        <v>0</v>
      </c>
      <c r="I1299">
        <f t="shared" si="61"/>
        <v>1</v>
      </c>
      <c r="J1299">
        <f t="shared" si="62"/>
        <v>1</v>
      </c>
    </row>
    <row r="1300" spans="1:10">
      <c r="A1300" s="10"/>
      <c r="B1300" s="11"/>
      <c r="C1300" s="11"/>
      <c r="D1300" s="12"/>
      <c r="E1300" s="12"/>
      <c r="F1300" s="11"/>
      <c r="G1300" s="11"/>
      <c r="H1300">
        <f t="shared" si="60"/>
        <v>0</v>
      </c>
      <c r="I1300">
        <f t="shared" si="61"/>
        <v>1</v>
      </c>
      <c r="J1300">
        <f t="shared" si="62"/>
        <v>1</v>
      </c>
    </row>
    <row r="1301" spans="1:10">
      <c r="A1301" s="10"/>
      <c r="B1301" s="11"/>
      <c r="C1301" s="11"/>
      <c r="D1301" s="12"/>
      <c r="E1301" s="12"/>
      <c r="F1301" s="11"/>
      <c r="G1301" s="11"/>
      <c r="H1301">
        <f t="shared" si="60"/>
        <v>0</v>
      </c>
      <c r="I1301">
        <f t="shared" si="61"/>
        <v>1</v>
      </c>
      <c r="J1301">
        <f t="shared" si="62"/>
        <v>1</v>
      </c>
    </row>
    <row r="1302" spans="1:10">
      <c r="A1302" s="10"/>
      <c r="B1302" s="11"/>
      <c r="C1302" s="11"/>
      <c r="D1302" s="12"/>
      <c r="E1302" s="12"/>
      <c r="F1302" s="11"/>
      <c r="G1302" s="11"/>
      <c r="H1302">
        <f t="shared" si="60"/>
        <v>0</v>
      </c>
      <c r="I1302">
        <f t="shared" si="61"/>
        <v>1</v>
      </c>
      <c r="J1302">
        <f t="shared" si="62"/>
        <v>1</v>
      </c>
    </row>
    <row r="1303" spans="1:10">
      <c r="A1303" s="10"/>
      <c r="B1303" s="11"/>
      <c r="C1303" s="11"/>
      <c r="D1303" s="12"/>
      <c r="E1303" s="12"/>
      <c r="F1303" s="11"/>
      <c r="G1303" s="11"/>
      <c r="H1303">
        <f t="shared" si="60"/>
        <v>0</v>
      </c>
      <c r="I1303">
        <f t="shared" si="61"/>
        <v>1</v>
      </c>
      <c r="J1303">
        <f t="shared" si="62"/>
        <v>1</v>
      </c>
    </row>
    <row r="1304" spans="1:10">
      <c r="A1304" s="10"/>
      <c r="B1304" s="11"/>
      <c r="C1304" s="11"/>
      <c r="D1304" s="12"/>
      <c r="E1304" s="12"/>
      <c r="F1304" s="11"/>
      <c r="G1304" s="11"/>
      <c r="H1304">
        <f t="shared" si="60"/>
        <v>0</v>
      </c>
      <c r="I1304">
        <f t="shared" si="61"/>
        <v>1</v>
      </c>
      <c r="J1304">
        <f t="shared" si="62"/>
        <v>1</v>
      </c>
    </row>
    <row r="1305" spans="1:10">
      <c r="A1305" s="10"/>
      <c r="B1305" s="11"/>
      <c r="C1305" s="11"/>
      <c r="D1305" s="12"/>
      <c r="E1305" s="12"/>
      <c r="F1305" s="11"/>
      <c r="G1305" s="11"/>
      <c r="H1305">
        <f t="shared" si="60"/>
        <v>0</v>
      </c>
      <c r="I1305">
        <f t="shared" si="61"/>
        <v>1</v>
      </c>
      <c r="J1305">
        <f t="shared" si="62"/>
        <v>1</v>
      </c>
    </row>
    <row r="1306" spans="1:10">
      <c r="A1306" s="10"/>
      <c r="B1306" s="11"/>
      <c r="C1306" s="11"/>
      <c r="D1306" s="12"/>
      <c r="E1306" s="12"/>
      <c r="F1306" s="11"/>
      <c r="G1306" s="11"/>
      <c r="H1306">
        <f t="shared" si="60"/>
        <v>0</v>
      </c>
      <c r="I1306">
        <f t="shared" si="61"/>
        <v>1</v>
      </c>
      <c r="J1306">
        <f t="shared" si="62"/>
        <v>1</v>
      </c>
    </row>
    <row r="1307" spans="1:10">
      <c r="A1307" s="10"/>
      <c r="B1307" s="11"/>
      <c r="C1307" s="11"/>
      <c r="D1307" s="12"/>
      <c r="E1307" s="12"/>
      <c r="F1307" s="11"/>
      <c r="G1307" s="11"/>
      <c r="H1307">
        <f t="shared" si="60"/>
        <v>0</v>
      </c>
      <c r="I1307">
        <f t="shared" si="61"/>
        <v>1</v>
      </c>
      <c r="J1307">
        <f t="shared" si="62"/>
        <v>1</v>
      </c>
    </row>
    <row r="1308" spans="1:10">
      <c r="A1308" s="10"/>
      <c r="B1308" s="11"/>
      <c r="C1308" s="11"/>
      <c r="D1308" s="12"/>
      <c r="E1308" s="12"/>
      <c r="F1308" s="11"/>
      <c r="G1308" s="11"/>
      <c r="H1308">
        <f t="shared" si="60"/>
        <v>0</v>
      </c>
      <c r="I1308">
        <f t="shared" si="61"/>
        <v>1</v>
      </c>
      <c r="J1308">
        <f t="shared" si="62"/>
        <v>1</v>
      </c>
    </row>
    <row r="1309" spans="1:10">
      <c r="A1309" s="10"/>
      <c r="B1309" s="11"/>
      <c r="C1309" s="11"/>
      <c r="D1309" s="12"/>
      <c r="E1309" s="12"/>
      <c r="F1309" s="11"/>
      <c r="G1309" s="11"/>
      <c r="H1309">
        <f t="shared" si="60"/>
        <v>0</v>
      </c>
      <c r="I1309">
        <f t="shared" si="61"/>
        <v>1</v>
      </c>
      <c r="J1309">
        <f t="shared" si="62"/>
        <v>1</v>
      </c>
    </row>
    <row r="1310" spans="1:10">
      <c r="A1310" s="10"/>
      <c r="B1310" s="11"/>
      <c r="C1310" s="11"/>
      <c r="D1310" s="12"/>
      <c r="E1310" s="12"/>
      <c r="F1310" s="11"/>
      <c r="G1310" s="11"/>
      <c r="H1310">
        <f t="shared" si="60"/>
        <v>0</v>
      </c>
      <c r="I1310">
        <f t="shared" si="61"/>
        <v>1</v>
      </c>
      <c r="J1310">
        <f t="shared" si="62"/>
        <v>1</v>
      </c>
    </row>
    <row r="1311" spans="1:10">
      <c r="A1311" s="10"/>
      <c r="B1311" s="11"/>
      <c r="C1311" s="11"/>
      <c r="D1311" s="12"/>
      <c r="E1311" s="12"/>
      <c r="F1311" s="11"/>
      <c r="G1311" s="11"/>
      <c r="H1311">
        <f t="shared" si="60"/>
        <v>0</v>
      </c>
      <c r="I1311">
        <f t="shared" si="61"/>
        <v>1</v>
      </c>
      <c r="J1311">
        <f t="shared" si="62"/>
        <v>1</v>
      </c>
    </row>
    <row r="1312" spans="1:10">
      <c r="A1312" s="10"/>
      <c r="B1312" s="11"/>
      <c r="C1312" s="11"/>
      <c r="D1312" s="12"/>
      <c r="E1312" s="12"/>
      <c r="F1312" s="11"/>
      <c r="G1312" s="11"/>
      <c r="H1312">
        <f t="shared" si="60"/>
        <v>0</v>
      </c>
      <c r="I1312">
        <f t="shared" si="61"/>
        <v>1</v>
      </c>
      <c r="J1312">
        <f t="shared" si="62"/>
        <v>1</v>
      </c>
    </row>
    <row r="1313" spans="1:10">
      <c r="A1313" s="10"/>
      <c r="B1313" s="11"/>
      <c r="C1313" s="11"/>
      <c r="D1313" s="12"/>
      <c r="E1313" s="12"/>
      <c r="F1313" s="11"/>
      <c r="G1313" s="11"/>
      <c r="H1313">
        <f t="shared" si="60"/>
        <v>0</v>
      </c>
      <c r="I1313">
        <f t="shared" si="61"/>
        <v>1</v>
      </c>
      <c r="J1313">
        <f t="shared" si="62"/>
        <v>1</v>
      </c>
    </row>
    <row r="1314" spans="1:10">
      <c r="A1314" s="10"/>
      <c r="B1314" s="11"/>
      <c r="C1314" s="11"/>
      <c r="D1314" s="12"/>
      <c r="E1314" s="12"/>
      <c r="F1314" s="11"/>
      <c r="G1314" s="11"/>
      <c r="H1314">
        <f t="shared" si="60"/>
        <v>0</v>
      </c>
      <c r="I1314">
        <f t="shared" si="61"/>
        <v>1</v>
      </c>
      <c r="J1314">
        <f t="shared" si="62"/>
        <v>1</v>
      </c>
    </row>
    <row r="1315" spans="1:10">
      <c r="A1315" s="10"/>
      <c r="B1315" s="11"/>
      <c r="C1315" s="11"/>
      <c r="D1315" s="12"/>
      <c r="E1315" s="12"/>
      <c r="F1315" s="11"/>
      <c r="G1315" s="11"/>
      <c r="H1315">
        <f t="shared" si="60"/>
        <v>0</v>
      </c>
      <c r="I1315">
        <f t="shared" si="61"/>
        <v>1</v>
      </c>
      <c r="J1315">
        <f t="shared" si="62"/>
        <v>1</v>
      </c>
    </row>
    <row r="1316" spans="1:10">
      <c r="A1316" s="10"/>
      <c r="B1316" s="11"/>
      <c r="C1316" s="11"/>
      <c r="D1316" s="12"/>
      <c r="E1316" s="12"/>
      <c r="F1316" s="11"/>
      <c r="G1316" s="11"/>
      <c r="H1316">
        <f t="shared" si="60"/>
        <v>0</v>
      </c>
      <c r="I1316">
        <f t="shared" si="61"/>
        <v>1</v>
      </c>
      <c r="J1316">
        <f t="shared" si="62"/>
        <v>1</v>
      </c>
    </row>
    <row r="1317" spans="1:10">
      <c r="A1317" s="10"/>
      <c r="B1317" s="11"/>
      <c r="C1317" s="11"/>
      <c r="D1317" s="12"/>
      <c r="E1317" s="12"/>
      <c r="F1317" s="11"/>
      <c r="G1317" s="11"/>
      <c r="H1317">
        <f t="shared" si="60"/>
        <v>0</v>
      </c>
      <c r="I1317">
        <f t="shared" si="61"/>
        <v>1</v>
      </c>
      <c r="J1317">
        <f t="shared" si="62"/>
        <v>1</v>
      </c>
    </row>
    <row r="1318" spans="1:10">
      <c r="A1318" s="10"/>
      <c r="B1318" s="11"/>
      <c r="C1318" s="11"/>
      <c r="D1318" s="12"/>
      <c r="E1318" s="12"/>
      <c r="F1318" s="11"/>
      <c r="G1318" s="11"/>
      <c r="H1318">
        <f t="shared" si="60"/>
        <v>0</v>
      </c>
      <c r="I1318">
        <f t="shared" si="61"/>
        <v>1</v>
      </c>
      <c r="J1318">
        <f t="shared" si="62"/>
        <v>1</v>
      </c>
    </row>
    <row r="1319" spans="1:10">
      <c r="A1319" s="10"/>
      <c r="B1319" s="11"/>
      <c r="C1319" s="11"/>
      <c r="D1319" s="12"/>
      <c r="E1319" s="12"/>
      <c r="F1319" s="11"/>
      <c r="G1319" s="11"/>
      <c r="H1319">
        <f t="shared" si="60"/>
        <v>0</v>
      </c>
      <c r="I1319">
        <f t="shared" si="61"/>
        <v>1</v>
      </c>
      <c r="J1319">
        <f t="shared" si="62"/>
        <v>1</v>
      </c>
    </row>
    <row r="1320" spans="1:10">
      <c r="A1320" s="10"/>
      <c r="B1320" s="11"/>
      <c r="C1320" s="11"/>
      <c r="D1320" s="12"/>
      <c r="E1320" s="12"/>
      <c r="F1320" s="11"/>
      <c r="G1320" s="11"/>
      <c r="H1320">
        <f t="shared" si="60"/>
        <v>0</v>
      </c>
      <c r="I1320">
        <f t="shared" si="61"/>
        <v>1</v>
      </c>
      <c r="J1320">
        <f t="shared" si="62"/>
        <v>1</v>
      </c>
    </row>
    <row r="1321" spans="1:10">
      <c r="A1321" s="10"/>
      <c r="B1321" s="11"/>
      <c r="C1321" s="11"/>
      <c r="D1321" s="12"/>
      <c r="E1321" s="12"/>
      <c r="F1321" s="11"/>
      <c r="G1321" s="11"/>
      <c r="H1321">
        <f t="shared" si="60"/>
        <v>0</v>
      </c>
      <c r="I1321">
        <f t="shared" si="61"/>
        <v>1</v>
      </c>
      <c r="J1321">
        <f t="shared" si="62"/>
        <v>1</v>
      </c>
    </row>
    <row r="1322" spans="1:10">
      <c r="A1322" s="10"/>
      <c r="B1322" s="11"/>
      <c r="C1322" s="11"/>
      <c r="D1322" s="12"/>
      <c r="E1322" s="12"/>
      <c r="F1322" s="11"/>
      <c r="G1322" s="11"/>
      <c r="H1322">
        <f t="shared" si="60"/>
        <v>0</v>
      </c>
      <c r="I1322">
        <f t="shared" si="61"/>
        <v>1</v>
      </c>
      <c r="J1322">
        <f t="shared" si="62"/>
        <v>1</v>
      </c>
    </row>
    <row r="1323" spans="1:10">
      <c r="A1323" s="10"/>
      <c r="B1323" s="11"/>
      <c r="C1323" s="11"/>
      <c r="D1323" s="12"/>
      <c r="E1323" s="12"/>
      <c r="F1323" s="11"/>
      <c r="G1323" s="11"/>
      <c r="H1323">
        <f t="shared" si="60"/>
        <v>0</v>
      </c>
      <c r="I1323">
        <f t="shared" si="61"/>
        <v>1</v>
      </c>
      <c r="J1323">
        <f t="shared" si="62"/>
        <v>1</v>
      </c>
    </row>
    <row r="1324" spans="1:10">
      <c r="A1324" s="10"/>
      <c r="B1324" s="11"/>
      <c r="C1324" s="11"/>
      <c r="D1324" s="12"/>
      <c r="E1324" s="12"/>
      <c r="F1324" s="11"/>
      <c r="G1324" s="11"/>
      <c r="H1324">
        <f t="shared" si="60"/>
        <v>0</v>
      </c>
      <c r="I1324">
        <f t="shared" si="61"/>
        <v>1</v>
      </c>
      <c r="J1324">
        <f t="shared" si="62"/>
        <v>1</v>
      </c>
    </row>
    <row r="1325" spans="1:10">
      <c r="A1325" s="10"/>
      <c r="B1325" s="11"/>
      <c r="C1325" s="11"/>
      <c r="D1325" s="12"/>
      <c r="E1325" s="12"/>
      <c r="F1325" s="11"/>
      <c r="G1325" s="11"/>
      <c r="H1325">
        <f t="shared" si="60"/>
        <v>0</v>
      </c>
      <c r="I1325">
        <f t="shared" si="61"/>
        <v>1</v>
      </c>
      <c r="J1325">
        <f t="shared" si="62"/>
        <v>1</v>
      </c>
    </row>
    <row r="1326" spans="1:10">
      <c r="A1326" s="10"/>
      <c r="B1326" s="11"/>
      <c r="C1326" s="11"/>
      <c r="D1326" s="12"/>
      <c r="E1326" s="12"/>
      <c r="F1326" s="11"/>
      <c r="G1326" s="11"/>
      <c r="H1326">
        <f t="shared" si="60"/>
        <v>0</v>
      </c>
      <c r="I1326">
        <f t="shared" si="61"/>
        <v>1</v>
      </c>
      <c r="J1326">
        <f t="shared" si="62"/>
        <v>1</v>
      </c>
    </row>
    <row r="1327" spans="1:10">
      <c r="A1327" s="10"/>
      <c r="B1327" s="11"/>
      <c r="C1327" s="11"/>
      <c r="D1327" s="12"/>
      <c r="E1327" s="12"/>
      <c r="F1327" s="11"/>
      <c r="G1327" s="11"/>
      <c r="H1327">
        <f t="shared" si="60"/>
        <v>0</v>
      </c>
      <c r="I1327">
        <f t="shared" si="61"/>
        <v>1</v>
      </c>
      <c r="J1327">
        <f t="shared" si="62"/>
        <v>1</v>
      </c>
    </row>
    <row r="1328" spans="1:10">
      <c r="A1328" s="10"/>
      <c r="B1328" s="11"/>
      <c r="C1328" s="11"/>
      <c r="D1328" s="12"/>
      <c r="E1328" s="12"/>
      <c r="F1328" s="11"/>
      <c r="G1328" s="11"/>
      <c r="H1328">
        <f t="shared" si="60"/>
        <v>0</v>
      </c>
      <c r="I1328">
        <f t="shared" si="61"/>
        <v>1</v>
      </c>
      <c r="J1328">
        <f t="shared" si="62"/>
        <v>1</v>
      </c>
    </row>
    <row r="1329" spans="1:10">
      <c r="A1329" s="10"/>
      <c r="B1329" s="11"/>
      <c r="C1329" s="11"/>
      <c r="D1329" s="12"/>
      <c r="E1329" s="12"/>
      <c r="F1329" s="11"/>
      <c r="G1329" s="11"/>
      <c r="H1329">
        <f t="shared" si="60"/>
        <v>0</v>
      </c>
      <c r="I1329">
        <f t="shared" si="61"/>
        <v>1</v>
      </c>
      <c r="J1329">
        <f t="shared" si="62"/>
        <v>1</v>
      </c>
    </row>
    <row r="1330" spans="1:10">
      <c r="A1330" s="10"/>
      <c r="B1330" s="11"/>
      <c r="C1330" s="11"/>
      <c r="D1330" s="12"/>
      <c r="E1330" s="12"/>
      <c r="F1330" s="11"/>
      <c r="G1330" s="11"/>
      <c r="H1330">
        <f t="shared" si="60"/>
        <v>0</v>
      </c>
      <c r="I1330">
        <f t="shared" si="61"/>
        <v>1</v>
      </c>
      <c r="J1330">
        <f t="shared" si="62"/>
        <v>1</v>
      </c>
    </row>
    <row r="1331" spans="1:10">
      <c r="A1331" s="10"/>
      <c r="B1331" s="11"/>
      <c r="C1331" s="11"/>
      <c r="D1331" s="12"/>
      <c r="E1331" s="12"/>
      <c r="F1331" s="11"/>
      <c r="G1331" s="11"/>
      <c r="H1331">
        <f t="shared" si="60"/>
        <v>0</v>
      </c>
      <c r="I1331">
        <f t="shared" si="61"/>
        <v>1</v>
      </c>
      <c r="J1331">
        <f t="shared" si="62"/>
        <v>1</v>
      </c>
    </row>
    <row r="1332" spans="1:10">
      <c r="A1332" s="10"/>
      <c r="B1332" s="11"/>
      <c r="C1332" s="11"/>
      <c r="D1332" s="12"/>
      <c r="E1332" s="12"/>
      <c r="F1332" s="11"/>
      <c r="G1332" s="11"/>
      <c r="H1332">
        <f t="shared" si="60"/>
        <v>0</v>
      </c>
      <c r="I1332">
        <f t="shared" si="61"/>
        <v>1</v>
      </c>
      <c r="J1332">
        <f t="shared" si="62"/>
        <v>1</v>
      </c>
    </row>
    <row r="1333" spans="1:10">
      <c r="A1333" s="10"/>
      <c r="B1333" s="11"/>
      <c r="C1333" s="11"/>
      <c r="D1333" s="12"/>
      <c r="E1333" s="12"/>
      <c r="F1333" s="11"/>
      <c r="G1333" s="11"/>
      <c r="H1333">
        <f t="shared" si="60"/>
        <v>0</v>
      </c>
      <c r="I1333">
        <f t="shared" si="61"/>
        <v>1</v>
      </c>
      <c r="J1333">
        <f t="shared" si="62"/>
        <v>1</v>
      </c>
    </row>
    <row r="1334" spans="1:10">
      <c r="A1334" s="10"/>
      <c r="B1334" s="11"/>
      <c r="C1334" s="11"/>
      <c r="D1334" s="12"/>
      <c r="E1334" s="12"/>
      <c r="F1334" s="11"/>
      <c r="G1334" s="11"/>
      <c r="H1334">
        <f t="shared" si="60"/>
        <v>0</v>
      </c>
      <c r="I1334">
        <f t="shared" si="61"/>
        <v>1</v>
      </c>
      <c r="J1334">
        <f t="shared" si="62"/>
        <v>1</v>
      </c>
    </row>
    <row r="1335" spans="1:10">
      <c r="A1335" s="10"/>
      <c r="B1335" s="11"/>
      <c r="C1335" s="11"/>
      <c r="D1335" s="12"/>
      <c r="E1335" s="12"/>
      <c r="F1335" s="11"/>
      <c r="G1335" s="11"/>
      <c r="H1335">
        <f t="shared" si="60"/>
        <v>0</v>
      </c>
      <c r="I1335">
        <f t="shared" si="61"/>
        <v>1</v>
      </c>
      <c r="J1335">
        <f t="shared" si="62"/>
        <v>1</v>
      </c>
    </row>
    <row r="1336" spans="1:10">
      <c r="A1336" s="10"/>
      <c r="B1336" s="11"/>
      <c r="C1336" s="11"/>
      <c r="D1336" s="12"/>
      <c r="E1336" s="12"/>
      <c r="F1336" s="11"/>
      <c r="G1336" s="11"/>
      <c r="H1336">
        <f t="shared" si="60"/>
        <v>0</v>
      </c>
      <c r="I1336">
        <f t="shared" si="61"/>
        <v>1</v>
      </c>
      <c r="J1336">
        <f t="shared" si="62"/>
        <v>1</v>
      </c>
    </row>
    <row r="1337" spans="1:10">
      <c r="A1337" s="10"/>
      <c r="B1337" s="11"/>
      <c r="C1337" s="11"/>
      <c r="D1337" s="12"/>
      <c r="E1337" s="12"/>
      <c r="F1337" s="11"/>
      <c r="G1337" s="11"/>
      <c r="H1337">
        <f t="shared" si="60"/>
        <v>0</v>
      </c>
      <c r="I1337">
        <f t="shared" si="61"/>
        <v>1</v>
      </c>
      <c r="J1337">
        <f t="shared" si="62"/>
        <v>1</v>
      </c>
    </row>
    <row r="1338" spans="1:10">
      <c r="A1338" s="10"/>
      <c r="B1338" s="11"/>
      <c r="C1338" s="11"/>
      <c r="D1338" s="12"/>
      <c r="E1338" s="12"/>
      <c r="F1338" s="11"/>
      <c r="G1338" s="11"/>
      <c r="H1338">
        <f t="shared" si="60"/>
        <v>0</v>
      </c>
      <c r="I1338">
        <f t="shared" si="61"/>
        <v>1</v>
      </c>
      <c r="J1338">
        <f t="shared" si="62"/>
        <v>1</v>
      </c>
    </row>
    <row r="1339" spans="1:10">
      <c r="A1339" s="10"/>
      <c r="B1339" s="11"/>
      <c r="C1339" s="11"/>
      <c r="D1339" s="12"/>
      <c r="E1339" s="12"/>
      <c r="F1339" s="11"/>
      <c r="G1339" s="11"/>
      <c r="H1339">
        <f t="shared" si="60"/>
        <v>0</v>
      </c>
      <c r="I1339">
        <f t="shared" si="61"/>
        <v>1</v>
      </c>
      <c r="J1339">
        <f t="shared" si="62"/>
        <v>1</v>
      </c>
    </row>
    <row r="1340" spans="1:10">
      <c r="A1340" s="10"/>
      <c r="B1340" s="11"/>
      <c r="C1340" s="11"/>
      <c r="D1340" s="12"/>
      <c r="E1340" s="12"/>
      <c r="F1340" s="11"/>
      <c r="G1340" s="11"/>
      <c r="H1340">
        <f t="shared" si="60"/>
        <v>0</v>
      </c>
      <c r="I1340">
        <f t="shared" si="61"/>
        <v>1</v>
      </c>
      <c r="J1340">
        <f t="shared" si="62"/>
        <v>1</v>
      </c>
    </row>
    <row r="1341" spans="1:10">
      <c r="A1341" s="10"/>
      <c r="B1341" s="11"/>
      <c r="C1341" s="11"/>
      <c r="D1341" s="12"/>
      <c r="E1341" s="12"/>
      <c r="F1341" s="11"/>
      <c r="G1341" s="11"/>
      <c r="H1341">
        <f t="shared" si="60"/>
        <v>0</v>
      </c>
      <c r="I1341">
        <f t="shared" si="61"/>
        <v>1</v>
      </c>
      <c r="J1341">
        <f t="shared" si="62"/>
        <v>1</v>
      </c>
    </row>
    <row r="1342" spans="1:10">
      <c r="A1342" s="10"/>
      <c r="B1342" s="11"/>
      <c r="C1342" s="11"/>
      <c r="D1342" s="12"/>
      <c r="E1342" s="12"/>
      <c r="F1342" s="11"/>
      <c r="G1342" s="11"/>
      <c r="H1342">
        <f t="shared" si="60"/>
        <v>0</v>
      </c>
      <c r="I1342">
        <f t="shared" si="61"/>
        <v>1</v>
      </c>
      <c r="J1342">
        <f t="shared" si="62"/>
        <v>1</v>
      </c>
    </row>
    <row r="1343" spans="1:10">
      <c r="A1343" s="10"/>
      <c r="B1343" s="11"/>
      <c r="C1343" s="11"/>
      <c r="D1343" s="12"/>
      <c r="E1343" s="12"/>
      <c r="F1343" s="11"/>
      <c r="G1343" s="11"/>
      <c r="H1343">
        <f t="shared" si="60"/>
        <v>0</v>
      </c>
      <c r="I1343">
        <f t="shared" si="61"/>
        <v>1</v>
      </c>
      <c r="J1343">
        <f t="shared" si="62"/>
        <v>1</v>
      </c>
    </row>
    <row r="1344" spans="1:10">
      <c r="A1344" s="10"/>
      <c r="B1344" s="11"/>
      <c r="C1344" s="11"/>
      <c r="D1344" s="12"/>
      <c r="E1344" s="12"/>
      <c r="F1344" s="11"/>
      <c r="G1344" s="11"/>
      <c r="H1344">
        <f t="shared" si="60"/>
        <v>0</v>
      </c>
      <c r="I1344">
        <f t="shared" si="61"/>
        <v>1</v>
      </c>
      <c r="J1344">
        <f t="shared" si="62"/>
        <v>1</v>
      </c>
    </row>
    <row r="1345" spans="1:10">
      <c r="A1345" s="10"/>
      <c r="B1345" s="11"/>
      <c r="C1345" s="11"/>
      <c r="D1345" s="12"/>
      <c r="E1345" s="12"/>
      <c r="F1345" s="11"/>
      <c r="G1345" s="11"/>
      <c r="H1345">
        <f t="shared" si="60"/>
        <v>0</v>
      </c>
      <c r="I1345">
        <f t="shared" si="61"/>
        <v>1</v>
      </c>
      <c r="J1345">
        <f t="shared" si="62"/>
        <v>1</v>
      </c>
    </row>
    <row r="1346" spans="1:10">
      <c r="A1346" s="10"/>
      <c r="B1346" s="11"/>
      <c r="C1346" s="11"/>
      <c r="D1346" s="12"/>
      <c r="E1346" s="12"/>
      <c r="F1346" s="11"/>
      <c r="G1346" s="11"/>
      <c r="H1346">
        <f t="shared" ref="H1346:H1409" si="63">IF(A1346="Inspeção aprovada",1,0)</f>
        <v>0</v>
      </c>
      <c r="I1346">
        <f t="shared" ref="I1346:I1409" si="64">IF(F1346=G1346,1,0)</f>
        <v>1</v>
      </c>
      <c r="J1346">
        <f t="shared" ref="J1346:J1409" si="65">IF(D1346&gt;=E1346,1,0)</f>
        <v>1</v>
      </c>
    </row>
    <row r="1347" spans="1:10">
      <c r="A1347" s="10"/>
      <c r="B1347" s="11"/>
      <c r="C1347" s="11"/>
      <c r="D1347" s="12"/>
      <c r="E1347" s="12"/>
      <c r="F1347" s="11"/>
      <c r="G1347" s="11"/>
      <c r="H1347">
        <f t="shared" si="63"/>
        <v>0</v>
      </c>
      <c r="I1347">
        <f t="shared" si="64"/>
        <v>1</v>
      </c>
      <c r="J1347">
        <f t="shared" si="65"/>
        <v>1</v>
      </c>
    </row>
    <row r="1348" spans="1:10">
      <c r="A1348" s="10"/>
      <c r="B1348" s="11"/>
      <c r="C1348" s="11"/>
      <c r="D1348" s="12"/>
      <c r="E1348" s="12"/>
      <c r="F1348" s="11"/>
      <c r="G1348" s="11"/>
      <c r="H1348">
        <f t="shared" si="63"/>
        <v>0</v>
      </c>
      <c r="I1348">
        <f t="shared" si="64"/>
        <v>1</v>
      </c>
      <c r="J1348">
        <f t="shared" si="65"/>
        <v>1</v>
      </c>
    </row>
    <row r="1349" spans="1:10">
      <c r="A1349" s="10"/>
      <c r="B1349" s="11"/>
      <c r="C1349" s="11"/>
      <c r="D1349" s="12"/>
      <c r="E1349" s="12"/>
      <c r="F1349" s="11"/>
      <c r="G1349" s="11"/>
      <c r="H1349">
        <f t="shared" si="63"/>
        <v>0</v>
      </c>
      <c r="I1349">
        <f t="shared" si="64"/>
        <v>1</v>
      </c>
      <c r="J1349">
        <f t="shared" si="65"/>
        <v>1</v>
      </c>
    </row>
    <row r="1350" spans="1:10">
      <c r="A1350" s="10"/>
      <c r="B1350" s="11"/>
      <c r="C1350" s="11"/>
      <c r="D1350" s="12"/>
      <c r="E1350" s="12"/>
      <c r="F1350" s="11"/>
      <c r="G1350" s="11"/>
      <c r="H1350">
        <f t="shared" si="63"/>
        <v>0</v>
      </c>
      <c r="I1350">
        <f t="shared" si="64"/>
        <v>1</v>
      </c>
      <c r="J1350">
        <f t="shared" si="65"/>
        <v>1</v>
      </c>
    </row>
    <row r="1351" spans="1:10">
      <c r="A1351" s="10"/>
      <c r="B1351" s="11"/>
      <c r="C1351" s="11"/>
      <c r="D1351" s="12"/>
      <c r="E1351" s="12"/>
      <c r="F1351" s="11"/>
      <c r="G1351" s="11"/>
      <c r="H1351">
        <f t="shared" si="63"/>
        <v>0</v>
      </c>
      <c r="I1351">
        <f t="shared" si="64"/>
        <v>1</v>
      </c>
      <c r="J1351">
        <f t="shared" si="65"/>
        <v>1</v>
      </c>
    </row>
    <row r="1352" spans="1:10">
      <c r="A1352" s="10"/>
      <c r="B1352" s="11"/>
      <c r="C1352" s="11"/>
      <c r="D1352" s="12"/>
      <c r="E1352" s="12"/>
      <c r="F1352" s="11"/>
      <c r="G1352" s="11"/>
      <c r="H1352">
        <f t="shared" si="63"/>
        <v>0</v>
      </c>
      <c r="I1352">
        <f t="shared" si="64"/>
        <v>1</v>
      </c>
      <c r="J1352">
        <f t="shared" si="65"/>
        <v>1</v>
      </c>
    </row>
    <row r="1353" spans="1:10">
      <c r="A1353" s="10"/>
      <c r="B1353" s="11"/>
      <c r="C1353" s="11"/>
      <c r="D1353" s="12"/>
      <c r="E1353" s="12"/>
      <c r="F1353" s="11"/>
      <c r="G1353" s="11"/>
      <c r="H1353">
        <f t="shared" si="63"/>
        <v>0</v>
      </c>
      <c r="I1353">
        <f t="shared" si="64"/>
        <v>1</v>
      </c>
      <c r="J1353">
        <f t="shared" si="65"/>
        <v>1</v>
      </c>
    </row>
    <row r="1354" spans="1:10">
      <c r="A1354" s="10"/>
      <c r="B1354" s="11"/>
      <c r="C1354" s="11"/>
      <c r="D1354" s="12"/>
      <c r="E1354" s="12"/>
      <c r="F1354" s="11"/>
      <c r="G1354" s="11"/>
      <c r="H1354">
        <f t="shared" si="63"/>
        <v>0</v>
      </c>
      <c r="I1354">
        <f t="shared" si="64"/>
        <v>1</v>
      </c>
      <c r="J1354">
        <f t="shared" si="65"/>
        <v>1</v>
      </c>
    </row>
    <row r="1355" spans="1:10">
      <c r="A1355" s="10"/>
      <c r="B1355" s="11"/>
      <c r="C1355" s="11"/>
      <c r="D1355" s="12"/>
      <c r="E1355" s="12"/>
      <c r="F1355" s="11"/>
      <c r="G1355" s="11"/>
      <c r="H1355">
        <f t="shared" si="63"/>
        <v>0</v>
      </c>
      <c r="I1355">
        <f t="shared" si="64"/>
        <v>1</v>
      </c>
      <c r="J1355">
        <f t="shared" si="65"/>
        <v>1</v>
      </c>
    </row>
    <row r="1356" spans="1:10">
      <c r="A1356" s="10"/>
      <c r="B1356" s="11"/>
      <c r="C1356" s="11"/>
      <c r="D1356" s="12"/>
      <c r="E1356" s="12"/>
      <c r="F1356" s="11"/>
      <c r="G1356" s="11"/>
      <c r="H1356">
        <f t="shared" si="63"/>
        <v>0</v>
      </c>
      <c r="I1356">
        <f t="shared" si="64"/>
        <v>1</v>
      </c>
      <c r="J1356">
        <f t="shared" si="65"/>
        <v>1</v>
      </c>
    </row>
    <row r="1357" spans="1:10">
      <c r="A1357" s="10"/>
      <c r="B1357" s="11"/>
      <c r="C1357" s="11"/>
      <c r="D1357" s="12"/>
      <c r="E1357" s="12"/>
      <c r="F1357" s="11"/>
      <c r="G1357" s="11"/>
      <c r="H1357">
        <f t="shared" si="63"/>
        <v>0</v>
      </c>
      <c r="I1357">
        <f t="shared" si="64"/>
        <v>1</v>
      </c>
      <c r="J1357">
        <f t="shared" si="65"/>
        <v>1</v>
      </c>
    </row>
    <row r="1358" spans="1:10">
      <c r="A1358" s="10"/>
      <c r="B1358" s="11"/>
      <c r="C1358" s="11"/>
      <c r="D1358" s="12"/>
      <c r="E1358" s="12"/>
      <c r="F1358" s="11"/>
      <c r="G1358" s="11"/>
      <c r="H1358">
        <f t="shared" si="63"/>
        <v>0</v>
      </c>
      <c r="I1358">
        <f t="shared" si="64"/>
        <v>1</v>
      </c>
      <c r="J1358">
        <f t="shared" si="65"/>
        <v>1</v>
      </c>
    </row>
    <row r="1359" spans="1:10">
      <c r="A1359" s="10"/>
      <c r="B1359" s="11"/>
      <c r="C1359" s="11"/>
      <c r="D1359" s="12"/>
      <c r="E1359" s="12"/>
      <c r="F1359" s="11"/>
      <c r="G1359" s="11"/>
      <c r="H1359">
        <f t="shared" si="63"/>
        <v>0</v>
      </c>
      <c r="I1359">
        <f t="shared" si="64"/>
        <v>1</v>
      </c>
      <c r="J1359">
        <f t="shared" si="65"/>
        <v>1</v>
      </c>
    </row>
    <row r="1360" spans="1:10">
      <c r="A1360" s="10"/>
      <c r="B1360" s="11"/>
      <c r="C1360" s="11"/>
      <c r="D1360" s="12"/>
      <c r="E1360" s="12"/>
      <c r="F1360" s="11"/>
      <c r="G1360" s="11"/>
      <c r="H1360">
        <f t="shared" si="63"/>
        <v>0</v>
      </c>
      <c r="I1360">
        <f t="shared" si="64"/>
        <v>1</v>
      </c>
      <c r="J1360">
        <f t="shared" si="65"/>
        <v>1</v>
      </c>
    </row>
    <row r="1361" spans="1:10">
      <c r="A1361" s="10"/>
      <c r="B1361" s="11"/>
      <c r="C1361" s="11"/>
      <c r="D1361" s="12"/>
      <c r="E1361" s="12"/>
      <c r="F1361" s="11"/>
      <c r="G1361" s="11"/>
      <c r="H1361">
        <f t="shared" si="63"/>
        <v>0</v>
      </c>
      <c r="I1361">
        <f t="shared" si="64"/>
        <v>1</v>
      </c>
      <c r="J1361">
        <f t="shared" si="65"/>
        <v>1</v>
      </c>
    </row>
    <row r="1362" spans="1:10">
      <c r="A1362" s="10"/>
      <c r="B1362" s="11"/>
      <c r="C1362" s="11"/>
      <c r="D1362" s="12"/>
      <c r="E1362" s="12"/>
      <c r="F1362" s="11"/>
      <c r="G1362" s="11"/>
      <c r="H1362">
        <f t="shared" si="63"/>
        <v>0</v>
      </c>
      <c r="I1362">
        <f t="shared" si="64"/>
        <v>1</v>
      </c>
      <c r="J1362">
        <f t="shared" si="65"/>
        <v>1</v>
      </c>
    </row>
    <row r="1363" spans="1:10">
      <c r="A1363" s="10"/>
      <c r="B1363" s="11"/>
      <c r="C1363" s="11"/>
      <c r="D1363" s="12"/>
      <c r="E1363" s="12"/>
      <c r="F1363" s="11"/>
      <c r="G1363" s="11"/>
      <c r="H1363">
        <f t="shared" si="63"/>
        <v>0</v>
      </c>
      <c r="I1363">
        <f t="shared" si="64"/>
        <v>1</v>
      </c>
      <c r="J1363">
        <f t="shared" si="65"/>
        <v>1</v>
      </c>
    </row>
    <row r="1364" spans="1:10">
      <c r="A1364" s="10"/>
      <c r="B1364" s="11"/>
      <c r="C1364" s="11"/>
      <c r="D1364" s="12"/>
      <c r="E1364" s="12"/>
      <c r="F1364" s="11"/>
      <c r="G1364" s="11"/>
      <c r="H1364">
        <f t="shared" si="63"/>
        <v>0</v>
      </c>
      <c r="I1364">
        <f t="shared" si="64"/>
        <v>1</v>
      </c>
      <c r="J1364">
        <f t="shared" si="65"/>
        <v>1</v>
      </c>
    </row>
    <row r="1365" spans="1:10">
      <c r="A1365" s="10"/>
      <c r="B1365" s="11"/>
      <c r="C1365" s="11"/>
      <c r="D1365" s="12"/>
      <c r="E1365" s="12"/>
      <c r="F1365" s="11"/>
      <c r="G1365" s="11"/>
      <c r="H1365">
        <f t="shared" si="63"/>
        <v>0</v>
      </c>
      <c r="I1365">
        <f t="shared" si="64"/>
        <v>1</v>
      </c>
      <c r="J1365">
        <f t="shared" si="65"/>
        <v>1</v>
      </c>
    </row>
    <row r="1366" spans="1:10">
      <c r="A1366" s="10"/>
      <c r="B1366" s="11"/>
      <c r="C1366" s="11"/>
      <c r="D1366" s="12"/>
      <c r="E1366" s="12"/>
      <c r="F1366" s="11"/>
      <c r="G1366" s="11"/>
      <c r="H1366">
        <f t="shared" si="63"/>
        <v>0</v>
      </c>
      <c r="I1366">
        <f t="shared" si="64"/>
        <v>1</v>
      </c>
      <c r="J1366">
        <f t="shared" si="65"/>
        <v>1</v>
      </c>
    </row>
    <row r="1367" spans="1:10">
      <c r="A1367" s="10"/>
      <c r="B1367" s="11"/>
      <c r="C1367" s="11"/>
      <c r="D1367" s="12"/>
      <c r="E1367" s="12"/>
      <c r="F1367" s="11"/>
      <c r="G1367" s="11"/>
      <c r="H1367">
        <f t="shared" si="63"/>
        <v>0</v>
      </c>
      <c r="I1367">
        <f t="shared" si="64"/>
        <v>1</v>
      </c>
      <c r="J1367">
        <f t="shared" si="65"/>
        <v>1</v>
      </c>
    </row>
    <row r="1368" spans="1:10">
      <c r="A1368" s="10"/>
      <c r="B1368" s="11"/>
      <c r="C1368" s="11"/>
      <c r="D1368" s="12"/>
      <c r="E1368" s="12"/>
      <c r="F1368" s="11"/>
      <c r="G1368" s="11"/>
      <c r="H1368">
        <f t="shared" si="63"/>
        <v>0</v>
      </c>
      <c r="I1368">
        <f t="shared" si="64"/>
        <v>1</v>
      </c>
      <c r="J1368">
        <f t="shared" si="65"/>
        <v>1</v>
      </c>
    </row>
    <row r="1369" spans="1:10">
      <c r="A1369" s="10"/>
      <c r="B1369" s="11"/>
      <c r="C1369" s="11"/>
      <c r="D1369" s="12"/>
      <c r="E1369" s="12"/>
      <c r="F1369" s="11"/>
      <c r="G1369" s="11"/>
      <c r="H1369">
        <f t="shared" si="63"/>
        <v>0</v>
      </c>
      <c r="I1369">
        <f t="shared" si="64"/>
        <v>1</v>
      </c>
      <c r="J1369">
        <f t="shared" si="65"/>
        <v>1</v>
      </c>
    </row>
    <row r="1370" spans="1:10">
      <c r="A1370" s="10"/>
      <c r="B1370" s="11"/>
      <c r="C1370" s="11"/>
      <c r="D1370" s="12"/>
      <c r="E1370" s="12"/>
      <c r="F1370" s="11"/>
      <c r="G1370" s="11"/>
      <c r="H1370">
        <f t="shared" si="63"/>
        <v>0</v>
      </c>
      <c r="I1370">
        <f t="shared" si="64"/>
        <v>1</v>
      </c>
      <c r="J1370">
        <f t="shared" si="65"/>
        <v>1</v>
      </c>
    </row>
    <row r="1371" spans="1:10">
      <c r="A1371" s="10"/>
      <c r="B1371" s="11"/>
      <c r="C1371" s="11"/>
      <c r="D1371" s="12"/>
      <c r="E1371" s="12"/>
      <c r="F1371" s="11"/>
      <c r="G1371" s="11"/>
      <c r="H1371">
        <f t="shared" si="63"/>
        <v>0</v>
      </c>
      <c r="I1371">
        <f t="shared" si="64"/>
        <v>1</v>
      </c>
      <c r="J1371">
        <f t="shared" si="65"/>
        <v>1</v>
      </c>
    </row>
    <row r="1372" spans="1:10">
      <c r="A1372" s="10"/>
      <c r="B1372" s="11"/>
      <c r="C1372" s="11"/>
      <c r="D1372" s="12"/>
      <c r="E1372" s="12"/>
      <c r="F1372" s="11"/>
      <c r="G1372" s="11"/>
      <c r="H1372">
        <f t="shared" si="63"/>
        <v>0</v>
      </c>
      <c r="I1372">
        <f t="shared" si="64"/>
        <v>1</v>
      </c>
      <c r="J1372">
        <f t="shared" si="65"/>
        <v>1</v>
      </c>
    </row>
    <row r="1373" spans="1:10">
      <c r="A1373" s="10"/>
      <c r="B1373" s="11"/>
      <c r="C1373" s="11"/>
      <c r="D1373" s="12"/>
      <c r="E1373" s="12"/>
      <c r="F1373" s="11"/>
      <c r="G1373" s="11"/>
      <c r="H1373">
        <f t="shared" si="63"/>
        <v>0</v>
      </c>
      <c r="I1373">
        <f t="shared" si="64"/>
        <v>1</v>
      </c>
      <c r="J1373">
        <f t="shared" si="65"/>
        <v>1</v>
      </c>
    </row>
    <row r="1374" spans="1:10">
      <c r="A1374" s="10"/>
      <c r="B1374" s="11"/>
      <c r="C1374" s="11"/>
      <c r="D1374" s="12"/>
      <c r="E1374" s="12"/>
      <c r="F1374" s="11"/>
      <c r="G1374" s="11"/>
      <c r="H1374">
        <f t="shared" si="63"/>
        <v>0</v>
      </c>
      <c r="I1374">
        <f t="shared" si="64"/>
        <v>1</v>
      </c>
      <c r="J1374">
        <f t="shared" si="65"/>
        <v>1</v>
      </c>
    </row>
    <row r="1375" spans="1:10">
      <c r="A1375" s="10"/>
      <c r="B1375" s="11"/>
      <c r="C1375" s="11"/>
      <c r="D1375" s="12"/>
      <c r="E1375" s="12"/>
      <c r="F1375" s="11"/>
      <c r="G1375" s="11"/>
      <c r="H1375">
        <f t="shared" si="63"/>
        <v>0</v>
      </c>
      <c r="I1375">
        <f t="shared" si="64"/>
        <v>1</v>
      </c>
      <c r="J1375">
        <f t="shared" si="65"/>
        <v>1</v>
      </c>
    </row>
    <row r="1376" spans="1:10">
      <c r="A1376" s="10"/>
      <c r="B1376" s="11"/>
      <c r="C1376" s="11"/>
      <c r="D1376" s="12"/>
      <c r="E1376" s="12"/>
      <c r="F1376" s="11"/>
      <c r="G1376" s="11"/>
      <c r="H1376">
        <f t="shared" si="63"/>
        <v>0</v>
      </c>
      <c r="I1376">
        <f t="shared" si="64"/>
        <v>1</v>
      </c>
      <c r="J1376">
        <f t="shared" si="65"/>
        <v>1</v>
      </c>
    </row>
    <row r="1377" spans="1:10">
      <c r="A1377" s="10"/>
      <c r="B1377" s="11"/>
      <c r="C1377" s="11"/>
      <c r="D1377" s="12"/>
      <c r="E1377" s="12"/>
      <c r="F1377" s="11"/>
      <c r="G1377" s="11"/>
      <c r="H1377">
        <f t="shared" si="63"/>
        <v>0</v>
      </c>
      <c r="I1377">
        <f t="shared" si="64"/>
        <v>1</v>
      </c>
      <c r="J1377">
        <f t="shared" si="65"/>
        <v>1</v>
      </c>
    </row>
    <row r="1378" spans="1:10">
      <c r="A1378" s="10"/>
      <c r="B1378" s="11"/>
      <c r="C1378" s="11"/>
      <c r="D1378" s="12"/>
      <c r="E1378" s="12"/>
      <c r="F1378" s="11"/>
      <c r="G1378" s="11"/>
      <c r="H1378">
        <f t="shared" si="63"/>
        <v>0</v>
      </c>
      <c r="I1378">
        <f t="shared" si="64"/>
        <v>1</v>
      </c>
      <c r="J1378">
        <f t="shared" si="65"/>
        <v>1</v>
      </c>
    </row>
    <row r="1379" spans="1:10">
      <c r="A1379" s="10"/>
      <c r="B1379" s="11"/>
      <c r="C1379" s="11"/>
      <c r="D1379" s="12"/>
      <c r="E1379" s="12"/>
      <c r="F1379" s="11"/>
      <c r="G1379" s="11"/>
      <c r="H1379">
        <f t="shared" si="63"/>
        <v>0</v>
      </c>
      <c r="I1379">
        <f t="shared" si="64"/>
        <v>1</v>
      </c>
      <c r="J1379">
        <f t="shared" si="65"/>
        <v>1</v>
      </c>
    </row>
    <row r="1380" spans="1:10">
      <c r="A1380" s="10"/>
      <c r="B1380" s="11"/>
      <c r="C1380" s="11"/>
      <c r="D1380" s="12"/>
      <c r="E1380" s="12"/>
      <c r="F1380" s="11"/>
      <c r="G1380" s="11"/>
      <c r="H1380">
        <f t="shared" si="63"/>
        <v>0</v>
      </c>
      <c r="I1380">
        <f t="shared" si="64"/>
        <v>1</v>
      </c>
      <c r="J1380">
        <f t="shared" si="65"/>
        <v>1</v>
      </c>
    </row>
    <row r="1381" spans="1:10">
      <c r="A1381" s="10"/>
      <c r="B1381" s="11"/>
      <c r="C1381" s="11"/>
      <c r="D1381" s="12"/>
      <c r="E1381" s="12"/>
      <c r="F1381" s="11"/>
      <c r="G1381" s="11"/>
      <c r="H1381">
        <f t="shared" si="63"/>
        <v>0</v>
      </c>
      <c r="I1381">
        <f t="shared" si="64"/>
        <v>1</v>
      </c>
      <c r="J1381">
        <f t="shared" si="65"/>
        <v>1</v>
      </c>
    </row>
    <row r="1382" spans="1:10">
      <c r="A1382" s="10"/>
      <c r="B1382" s="11"/>
      <c r="C1382" s="11"/>
      <c r="D1382" s="12"/>
      <c r="E1382" s="12"/>
      <c r="F1382" s="11"/>
      <c r="G1382" s="11"/>
      <c r="H1382">
        <f t="shared" si="63"/>
        <v>0</v>
      </c>
      <c r="I1382">
        <f t="shared" si="64"/>
        <v>1</v>
      </c>
      <c r="J1382">
        <f t="shared" si="65"/>
        <v>1</v>
      </c>
    </row>
    <row r="1383" spans="1:10">
      <c r="A1383" s="10"/>
      <c r="B1383" s="11"/>
      <c r="C1383" s="11"/>
      <c r="D1383" s="12"/>
      <c r="E1383" s="12"/>
      <c r="F1383" s="11"/>
      <c r="G1383" s="11"/>
      <c r="H1383">
        <f t="shared" si="63"/>
        <v>0</v>
      </c>
      <c r="I1383">
        <f t="shared" si="64"/>
        <v>1</v>
      </c>
      <c r="J1383">
        <f t="shared" si="65"/>
        <v>1</v>
      </c>
    </row>
    <row r="1384" spans="1:10">
      <c r="A1384" s="10"/>
      <c r="B1384" s="11"/>
      <c r="C1384" s="11"/>
      <c r="D1384" s="12"/>
      <c r="E1384" s="12"/>
      <c r="F1384" s="11"/>
      <c r="G1384" s="11"/>
      <c r="H1384">
        <f t="shared" si="63"/>
        <v>0</v>
      </c>
      <c r="I1384">
        <f t="shared" si="64"/>
        <v>1</v>
      </c>
      <c r="J1384">
        <f t="shared" si="65"/>
        <v>1</v>
      </c>
    </row>
    <row r="1385" spans="1:10">
      <c r="A1385" s="10"/>
      <c r="B1385" s="11"/>
      <c r="C1385" s="11"/>
      <c r="D1385" s="12"/>
      <c r="E1385" s="12"/>
      <c r="F1385" s="11"/>
      <c r="G1385" s="11"/>
      <c r="H1385">
        <f t="shared" si="63"/>
        <v>0</v>
      </c>
      <c r="I1385">
        <f t="shared" si="64"/>
        <v>1</v>
      </c>
      <c r="J1385">
        <f t="shared" si="65"/>
        <v>1</v>
      </c>
    </row>
    <row r="1386" spans="1:10">
      <c r="A1386" s="10"/>
      <c r="B1386" s="11"/>
      <c r="C1386" s="11"/>
      <c r="D1386" s="12"/>
      <c r="E1386" s="12"/>
      <c r="F1386" s="11"/>
      <c r="G1386" s="11"/>
      <c r="H1386">
        <f t="shared" si="63"/>
        <v>0</v>
      </c>
      <c r="I1386">
        <f t="shared" si="64"/>
        <v>1</v>
      </c>
      <c r="J1386">
        <f t="shared" si="65"/>
        <v>1</v>
      </c>
    </row>
    <row r="1387" spans="1:10">
      <c r="A1387" s="10"/>
      <c r="B1387" s="11"/>
      <c r="C1387" s="11"/>
      <c r="D1387" s="12"/>
      <c r="E1387" s="12"/>
      <c r="F1387" s="11"/>
      <c r="G1387" s="11"/>
      <c r="H1387">
        <f t="shared" si="63"/>
        <v>0</v>
      </c>
      <c r="I1387">
        <f t="shared" si="64"/>
        <v>1</v>
      </c>
      <c r="J1387">
        <f t="shared" si="65"/>
        <v>1</v>
      </c>
    </row>
    <row r="1388" spans="1:10">
      <c r="A1388" s="10"/>
      <c r="B1388" s="11"/>
      <c r="C1388" s="11"/>
      <c r="D1388" s="12"/>
      <c r="E1388" s="12"/>
      <c r="F1388" s="11"/>
      <c r="G1388" s="11"/>
      <c r="H1388">
        <f t="shared" si="63"/>
        <v>0</v>
      </c>
      <c r="I1388">
        <f t="shared" si="64"/>
        <v>1</v>
      </c>
      <c r="J1388">
        <f t="shared" si="65"/>
        <v>1</v>
      </c>
    </row>
    <row r="1389" spans="1:10">
      <c r="A1389" s="10"/>
      <c r="B1389" s="11"/>
      <c r="C1389" s="11"/>
      <c r="D1389" s="12"/>
      <c r="E1389" s="12"/>
      <c r="F1389" s="11"/>
      <c r="G1389" s="11"/>
      <c r="H1389">
        <f t="shared" si="63"/>
        <v>0</v>
      </c>
      <c r="I1389">
        <f t="shared" si="64"/>
        <v>1</v>
      </c>
      <c r="J1389">
        <f t="shared" si="65"/>
        <v>1</v>
      </c>
    </row>
    <row r="1390" spans="1:10">
      <c r="A1390" s="10"/>
      <c r="B1390" s="11"/>
      <c r="C1390" s="11"/>
      <c r="D1390" s="12"/>
      <c r="E1390" s="12"/>
      <c r="F1390" s="11"/>
      <c r="G1390" s="11"/>
      <c r="H1390">
        <f t="shared" si="63"/>
        <v>0</v>
      </c>
      <c r="I1390">
        <f t="shared" si="64"/>
        <v>1</v>
      </c>
      <c r="J1390">
        <f t="shared" si="65"/>
        <v>1</v>
      </c>
    </row>
    <row r="1391" spans="1:10">
      <c r="A1391" s="10"/>
      <c r="B1391" s="11"/>
      <c r="C1391" s="11"/>
      <c r="D1391" s="12"/>
      <c r="E1391" s="12"/>
      <c r="F1391" s="11"/>
      <c r="G1391" s="11"/>
      <c r="H1391">
        <f t="shared" si="63"/>
        <v>0</v>
      </c>
      <c r="I1391">
        <f t="shared" si="64"/>
        <v>1</v>
      </c>
      <c r="J1391">
        <f t="shared" si="65"/>
        <v>1</v>
      </c>
    </row>
    <row r="1392" spans="1:10">
      <c r="A1392" s="10"/>
      <c r="B1392" s="11"/>
      <c r="C1392" s="11"/>
      <c r="D1392" s="12"/>
      <c r="E1392" s="12"/>
      <c r="F1392" s="11"/>
      <c r="G1392" s="11"/>
      <c r="H1392">
        <f t="shared" si="63"/>
        <v>0</v>
      </c>
      <c r="I1392">
        <f t="shared" si="64"/>
        <v>1</v>
      </c>
      <c r="J1392">
        <f t="shared" si="65"/>
        <v>1</v>
      </c>
    </row>
    <row r="1393" spans="1:10">
      <c r="A1393" s="10"/>
      <c r="B1393" s="11"/>
      <c r="C1393" s="11"/>
      <c r="D1393" s="12"/>
      <c r="E1393" s="12"/>
      <c r="F1393" s="11"/>
      <c r="G1393" s="11"/>
      <c r="H1393">
        <f t="shared" si="63"/>
        <v>0</v>
      </c>
      <c r="I1393">
        <f t="shared" si="64"/>
        <v>1</v>
      </c>
      <c r="J1393">
        <f t="shared" si="65"/>
        <v>1</v>
      </c>
    </row>
    <row r="1394" spans="1:10">
      <c r="A1394" s="10"/>
      <c r="B1394" s="11"/>
      <c r="C1394" s="11"/>
      <c r="D1394" s="12"/>
      <c r="E1394" s="12"/>
      <c r="F1394" s="11"/>
      <c r="G1394" s="11"/>
      <c r="H1394">
        <f t="shared" si="63"/>
        <v>0</v>
      </c>
      <c r="I1394">
        <f t="shared" si="64"/>
        <v>1</v>
      </c>
      <c r="J1394">
        <f t="shared" si="65"/>
        <v>1</v>
      </c>
    </row>
    <row r="1395" spans="1:10">
      <c r="A1395" s="10"/>
      <c r="B1395" s="11"/>
      <c r="C1395" s="11"/>
      <c r="D1395" s="12"/>
      <c r="E1395" s="12"/>
      <c r="F1395" s="11"/>
      <c r="G1395" s="11"/>
      <c r="H1395">
        <f t="shared" si="63"/>
        <v>0</v>
      </c>
      <c r="I1395">
        <f t="shared" si="64"/>
        <v>1</v>
      </c>
      <c r="J1395">
        <f t="shared" si="65"/>
        <v>1</v>
      </c>
    </row>
    <row r="1396" spans="1:10">
      <c r="A1396" s="10"/>
      <c r="B1396" s="11"/>
      <c r="C1396" s="11"/>
      <c r="D1396" s="12"/>
      <c r="E1396" s="12"/>
      <c r="F1396" s="11"/>
      <c r="G1396" s="11"/>
      <c r="H1396">
        <f t="shared" si="63"/>
        <v>0</v>
      </c>
      <c r="I1396">
        <f t="shared" si="64"/>
        <v>1</v>
      </c>
      <c r="J1396">
        <f t="shared" si="65"/>
        <v>1</v>
      </c>
    </row>
    <row r="1397" spans="1:10">
      <c r="A1397" s="10"/>
      <c r="B1397" s="11"/>
      <c r="C1397" s="11"/>
      <c r="D1397" s="12"/>
      <c r="E1397" s="12"/>
      <c r="F1397" s="11"/>
      <c r="G1397" s="11"/>
      <c r="H1397">
        <f t="shared" si="63"/>
        <v>0</v>
      </c>
      <c r="I1397">
        <f t="shared" si="64"/>
        <v>1</v>
      </c>
      <c r="J1397">
        <f t="shared" si="65"/>
        <v>1</v>
      </c>
    </row>
    <row r="1398" spans="1:10">
      <c r="A1398" s="10"/>
      <c r="B1398" s="11"/>
      <c r="C1398" s="11"/>
      <c r="D1398" s="12"/>
      <c r="E1398" s="12"/>
      <c r="F1398" s="11"/>
      <c r="G1398" s="11"/>
      <c r="H1398">
        <f t="shared" si="63"/>
        <v>0</v>
      </c>
      <c r="I1398">
        <f t="shared" si="64"/>
        <v>1</v>
      </c>
      <c r="J1398">
        <f t="shared" si="65"/>
        <v>1</v>
      </c>
    </row>
    <row r="1399" spans="1:10">
      <c r="A1399" s="10"/>
      <c r="B1399" s="11"/>
      <c r="C1399" s="11"/>
      <c r="D1399" s="12"/>
      <c r="E1399" s="12"/>
      <c r="F1399" s="11"/>
      <c r="G1399" s="11"/>
      <c r="H1399">
        <f t="shared" si="63"/>
        <v>0</v>
      </c>
      <c r="I1399">
        <f t="shared" si="64"/>
        <v>1</v>
      </c>
      <c r="J1399">
        <f t="shared" si="65"/>
        <v>1</v>
      </c>
    </row>
    <row r="1400" spans="1:10">
      <c r="A1400" s="10"/>
      <c r="B1400" s="11"/>
      <c r="C1400" s="11"/>
      <c r="D1400" s="12"/>
      <c r="E1400" s="12"/>
      <c r="F1400" s="11"/>
      <c r="G1400" s="11"/>
      <c r="H1400">
        <f t="shared" si="63"/>
        <v>0</v>
      </c>
      <c r="I1400">
        <f t="shared" si="64"/>
        <v>1</v>
      </c>
      <c r="J1400">
        <f t="shared" si="65"/>
        <v>1</v>
      </c>
    </row>
    <row r="1401" spans="1:10">
      <c r="A1401" s="10"/>
      <c r="B1401" s="11"/>
      <c r="C1401" s="11"/>
      <c r="D1401" s="12"/>
      <c r="E1401" s="12"/>
      <c r="F1401" s="11"/>
      <c r="G1401" s="11"/>
      <c r="H1401">
        <f t="shared" si="63"/>
        <v>0</v>
      </c>
      <c r="I1401">
        <f t="shared" si="64"/>
        <v>1</v>
      </c>
      <c r="J1401">
        <f t="shared" si="65"/>
        <v>1</v>
      </c>
    </row>
    <row r="1402" spans="1:10">
      <c r="A1402" s="10"/>
      <c r="B1402" s="11"/>
      <c r="C1402" s="11"/>
      <c r="D1402" s="12"/>
      <c r="E1402" s="12"/>
      <c r="F1402" s="11"/>
      <c r="G1402" s="11"/>
      <c r="H1402">
        <f t="shared" si="63"/>
        <v>0</v>
      </c>
      <c r="I1402">
        <f t="shared" si="64"/>
        <v>1</v>
      </c>
      <c r="J1402">
        <f t="shared" si="65"/>
        <v>1</v>
      </c>
    </row>
    <row r="1403" spans="1:10">
      <c r="A1403" s="10"/>
      <c r="B1403" s="11"/>
      <c r="C1403" s="11"/>
      <c r="D1403" s="12"/>
      <c r="E1403" s="12"/>
      <c r="F1403" s="11"/>
      <c r="G1403" s="11"/>
      <c r="H1403">
        <f t="shared" si="63"/>
        <v>0</v>
      </c>
      <c r="I1403">
        <f t="shared" si="64"/>
        <v>1</v>
      </c>
      <c r="J1403">
        <f t="shared" si="65"/>
        <v>1</v>
      </c>
    </row>
    <row r="1404" spans="1:10">
      <c r="A1404" s="10"/>
      <c r="B1404" s="11"/>
      <c r="C1404" s="11"/>
      <c r="D1404" s="12"/>
      <c r="E1404" s="12"/>
      <c r="F1404" s="11"/>
      <c r="G1404" s="11"/>
      <c r="H1404">
        <f t="shared" si="63"/>
        <v>0</v>
      </c>
      <c r="I1404">
        <f t="shared" si="64"/>
        <v>1</v>
      </c>
      <c r="J1404">
        <f t="shared" si="65"/>
        <v>1</v>
      </c>
    </row>
    <row r="1405" spans="1:10">
      <c r="A1405" s="10"/>
      <c r="B1405" s="11"/>
      <c r="C1405" s="11"/>
      <c r="D1405" s="12"/>
      <c r="E1405" s="12"/>
      <c r="F1405" s="11"/>
      <c r="G1405" s="11"/>
      <c r="H1405">
        <f t="shared" si="63"/>
        <v>0</v>
      </c>
      <c r="I1405">
        <f t="shared" si="64"/>
        <v>1</v>
      </c>
      <c r="J1405">
        <f t="shared" si="65"/>
        <v>1</v>
      </c>
    </row>
    <row r="1406" spans="1:10">
      <c r="A1406" s="10"/>
      <c r="B1406" s="11"/>
      <c r="C1406" s="11"/>
      <c r="D1406" s="12"/>
      <c r="E1406" s="12"/>
      <c r="F1406" s="11"/>
      <c r="G1406" s="11"/>
      <c r="H1406">
        <f t="shared" si="63"/>
        <v>0</v>
      </c>
      <c r="I1406">
        <f t="shared" si="64"/>
        <v>1</v>
      </c>
      <c r="J1406">
        <f t="shared" si="65"/>
        <v>1</v>
      </c>
    </row>
    <row r="1407" spans="1:10">
      <c r="A1407" s="10"/>
      <c r="B1407" s="11"/>
      <c r="C1407" s="11"/>
      <c r="D1407" s="12"/>
      <c r="E1407" s="12"/>
      <c r="F1407" s="11"/>
      <c r="G1407" s="11"/>
      <c r="H1407">
        <f t="shared" si="63"/>
        <v>0</v>
      </c>
      <c r="I1407">
        <f t="shared" si="64"/>
        <v>1</v>
      </c>
      <c r="J1407">
        <f t="shared" si="65"/>
        <v>1</v>
      </c>
    </row>
    <row r="1408" spans="1:10">
      <c r="A1408" s="10"/>
      <c r="B1408" s="11"/>
      <c r="C1408" s="11"/>
      <c r="D1408" s="12"/>
      <c r="E1408" s="12"/>
      <c r="F1408" s="11"/>
      <c r="G1408" s="11"/>
      <c r="H1408">
        <f t="shared" si="63"/>
        <v>0</v>
      </c>
      <c r="I1408">
        <f t="shared" si="64"/>
        <v>1</v>
      </c>
      <c r="J1408">
        <f t="shared" si="65"/>
        <v>1</v>
      </c>
    </row>
    <row r="1409" spans="1:10">
      <c r="A1409" s="10"/>
      <c r="B1409" s="11"/>
      <c r="C1409" s="11"/>
      <c r="D1409" s="12"/>
      <c r="E1409" s="12"/>
      <c r="F1409" s="11"/>
      <c r="G1409" s="11"/>
      <c r="H1409">
        <f t="shared" si="63"/>
        <v>0</v>
      </c>
      <c r="I1409">
        <f t="shared" si="64"/>
        <v>1</v>
      </c>
      <c r="J1409">
        <f t="shared" si="65"/>
        <v>1</v>
      </c>
    </row>
    <row r="1410" spans="1:10">
      <c r="A1410" s="10"/>
      <c r="B1410" s="11"/>
      <c r="C1410" s="11"/>
      <c r="D1410" s="12"/>
      <c r="E1410" s="12"/>
      <c r="F1410" s="11"/>
      <c r="G1410" s="11"/>
      <c r="H1410">
        <f t="shared" ref="H1410:H1473" si="66">IF(A1410="Inspeção aprovada",1,0)</f>
        <v>0</v>
      </c>
      <c r="I1410">
        <f t="shared" ref="I1410:I1473" si="67">IF(F1410=G1410,1,0)</f>
        <v>1</v>
      </c>
      <c r="J1410">
        <f t="shared" ref="J1410:J1473" si="68">IF(D1410&gt;=E1410,1,0)</f>
        <v>1</v>
      </c>
    </row>
    <row r="1411" spans="1:10">
      <c r="A1411" s="10"/>
      <c r="B1411" s="11"/>
      <c r="C1411" s="11"/>
      <c r="D1411" s="12"/>
      <c r="E1411" s="12"/>
      <c r="F1411" s="11"/>
      <c r="G1411" s="11"/>
      <c r="H1411">
        <f t="shared" si="66"/>
        <v>0</v>
      </c>
      <c r="I1411">
        <f t="shared" si="67"/>
        <v>1</v>
      </c>
      <c r="J1411">
        <f t="shared" si="68"/>
        <v>1</v>
      </c>
    </row>
    <row r="1412" spans="1:10">
      <c r="A1412" s="10"/>
      <c r="B1412" s="11"/>
      <c r="C1412" s="11"/>
      <c r="D1412" s="12"/>
      <c r="E1412" s="12"/>
      <c r="F1412" s="11"/>
      <c r="G1412" s="11"/>
      <c r="H1412">
        <f t="shared" si="66"/>
        <v>0</v>
      </c>
      <c r="I1412">
        <f t="shared" si="67"/>
        <v>1</v>
      </c>
      <c r="J1412">
        <f t="shared" si="68"/>
        <v>1</v>
      </c>
    </row>
    <row r="1413" spans="1:10">
      <c r="A1413" s="10"/>
      <c r="B1413" s="11"/>
      <c r="C1413" s="11"/>
      <c r="D1413" s="12"/>
      <c r="E1413" s="12"/>
      <c r="F1413" s="11"/>
      <c r="G1413" s="11"/>
      <c r="H1413">
        <f t="shared" si="66"/>
        <v>0</v>
      </c>
      <c r="I1413">
        <f t="shared" si="67"/>
        <v>1</v>
      </c>
      <c r="J1413">
        <f t="shared" si="68"/>
        <v>1</v>
      </c>
    </row>
    <row r="1414" spans="1:10">
      <c r="A1414" s="10"/>
      <c r="B1414" s="11"/>
      <c r="C1414" s="11"/>
      <c r="D1414" s="12"/>
      <c r="E1414" s="12"/>
      <c r="F1414" s="11"/>
      <c r="G1414" s="11"/>
      <c r="H1414">
        <f t="shared" si="66"/>
        <v>0</v>
      </c>
      <c r="I1414">
        <f t="shared" si="67"/>
        <v>1</v>
      </c>
      <c r="J1414">
        <f t="shared" si="68"/>
        <v>1</v>
      </c>
    </row>
    <row r="1415" spans="1:10">
      <c r="A1415" s="10"/>
      <c r="B1415" s="11"/>
      <c r="C1415" s="11"/>
      <c r="D1415" s="12"/>
      <c r="E1415" s="12"/>
      <c r="F1415" s="11"/>
      <c r="G1415" s="11"/>
      <c r="H1415">
        <f t="shared" si="66"/>
        <v>0</v>
      </c>
      <c r="I1415">
        <f t="shared" si="67"/>
        <v>1</v>
      </c>
      <c r="J1415">
        <f t="shared" si="68"/>
        <v>1</v>
      </c>
    </row>
    <row r="1416" spans="1:10">
      <c r="A1416" s="10"/>
      <c r="B1416" s="11"/>
      <c r="C1416" s="11"/>
      <c r="D1416" s="12"/>
      <c r="E1416" s="12"/>
      <c r="F1416" s="11"/>
      <c r="G1416" s="11"/>
      <c r="H1416">
        <f t="shared" si="66"/>
        <v>0</v>
      </c>
      <c r="I1416">
        <f t="shared" si="67"/>
        <v>1</v>
      </c>
      <c r="J1416">
        <f t="shared" si="68"/>
        <v>1</v>
      </c>
    </row>
    <row r="1417" spans="1:10">
      <c r="A1417" s="10"/>
      <c r="B1417" s="11"/>
      <c r="C1417" s="11"/>
      <c r="D1417" s="12"/>
      <c r="E1417" s="12"/>
      <c r="F1417" s="11"/>
      <c r="G1417" s="11"/>
      <c r="H1417">
        <f t="shared" si="66"/>
        <v>0</v>
      </c>
      <c r="I1417">
        <f t="shared" si="67"/>
        <v>1</v>
      </c>
      <c r="J1417">
        <f t="shared" si="68"/>
        <v>1</v>
      </c>
    </row>
    <row r="1418" spans="1:10">
      <c r="A1418" s="10"/>
      <c r="B1418" s="11"/>
      <c r="C1418" s="11"/>
      <c r="D1418" s="12"/>
      <c r="E1418" s="12"/>
      <c r="F1418" s="11"/>
      <c r="G1418" s="11"/>
      <c r="H1418">
        <f t="shared" si="66"/>
        <v>0</v>
      </c>
      <c r="I1418">
        <f t="shared" si="67"/>
        <v>1</v>
      </c>
      <c r="J1418">
        <f t="shared" si="68"/>
        <v>1</v>
      </c>
    </row>
    <row r="1419" spans="1:10">
      <c r="A1419" s="10"/>
      <c r="B1419" s="11"/>
      <c r="C1419" s="11"/>
      <c r="D1419" s="12"/>
      <c r="E1419" s="12"/>
      <c r="F1419" s="11"/>
      <c r="G1419" s="11"/>
      <c r="H1419">
        <f t="shared" si="66"/>
        <v>0</v>
      </c>
      <c r="I1419">
        <f t="shared" si="67"/>
        <v>1</v>
      </c>
      <c r="J1419">
        <f t="shared" si="68"/>
        <v>1</v>
      </c>
    </row>
    <row r="1420" spans="1:10">
      <c r="A1420" s="10"/>
      <c r="B1420" s="11"/>
      <c r="C1420" s="11"/>
      <c r="D1420" s="12"/>
      <c r="E1420" s="12"/>
      <c r="F1420" s="11"/>
      <c r="G1420" s="11"/>
      <c r="H1420">
        <f t="shared" si="66"/>
        <v>0</v>
      </c>
      <c r="I1420">
        <f t="shared" si="67"/>
        <v>1</v>
      </c>
      <c r="J1420">
        <f t="shared" si="68"/>
        <v>1</v>
      </c>
    </row>
    <row r="1421" spans="1:10">
      <c r="A1421" s="10"/>
      <c r="B1421" s="11"/>
      <c r="C1421" s="11"/>
      <c r="D1421" s="12"/>
      <c r="E1421" s="12"/>
      <c r="F1421" s="11"/>
      <c r="G1421" s="11"/>
      <c r="H1421">
        <f t="shared" si="66"/>
        <v>0</v>
      </c>
      <c r="I1421">
        <f t="shared" si="67"/>
        <v>1</v>
      </c>
      <c r="J1421">
        <f t="shared" si="68"/>
        <v>1</v>
      </c>
    </row>
    <row r="1422" spans="1:10">
      <c r="A1422" s="10"/>
      <c r="B1422" s="11"/>
      <c r="C1422" s="11"/>
      <c r="D1422" s="12"/>
      <c r="E1422" s="12"/>
      <c r="F1422" s="11"/>
      <c r="G1422" s="11"/>
      <c r="H1422">
        <f t="shared" si="66"/>
        <v>0</v>
      </c>
      <c r="I1422">
        <f t="shared" si="67"/>
        <v>1</v>
      </c>
      <c r="J1422">
        <f t="shared" si="68"/>
        <v>1</v>
      </c>
    </row>
    <row r="1423" spans="1:10">
      <c r="A1423" s="10"/>
      <c r="B1423" s="11"/>
      <c r="C1423" s="11"/>
      <c r="D1423" s="12"/>
      <c r="E1423" s="12"/>
      <c r="F1423" s="11"/>
      <c r="G1423" s="11"/>
      <c r="H1423">
        <f t="shared" si="66"/>
        <v>0</v>
      </c>
      <c r="I1423">
        <f t="shared" si="67"/>
        <v>1</v>
      </c>
      <c r="J1423">
        <f t="shared" si="68"/>
        <v>1</v>
      </c>
    </row>
    <row r="1424" spans="1:10">
      <c r="A1424" s="10"/>
      <c r="B1424" s="11"/>
      <c r="C1424" s="11"/>
      <c r="D1424" s="12"/>
      <c r="E1424" s="12"/>
      <c r="F1424" s="11"/>
      <c r="G1424" s="11"/>
      <c r="H1424">
        <f t="shared" si="66"/>
        <v>0</v>
      </c>
      <c r="I1424">
        <f t="shared" si="67"/>
        <v>1</v>
      </c>
      <c r="J1424">
        <f t="shared" si="68"/>
        <v>1</v>
      </c>
    </row>
    <row r="1425" spans="1:10">
      <c r="A1425" s="10"/>
      <c r="B1425" s="11"/>
      <c r="C1425" s="11"/>
      <c r="D1425" s="12"/>
      <c r="E1425" s="12"/>
      <c r="F1425" s="11"/>
      <c r="G1425" s="11"/>
      <c r="H1425">
        <f t="shared" si="66"/>
        <v>0</v>
      </c>
      <c r="I1425">
        <f t="shared" si="67"/>
        <v>1</v>
      </c>
      <c r="J1425">
        <f t="shared" si="68"/>
        <v>1</v>
      </c>
    </row>
    <row r="1426" spans="1:10">
      <c r="A1426" s="10"/>
      <c r="B1426" s="11"/>
      <c r="C1426" s="11"/>
      <c r="D1426" s="12"/>
      <c r="E1426" s="12"/>
      <c r="F1426" s="11"/>
      <c r="G1426" s="11"/>
      <c r="H1426">
        <f t="shared" si="66"/>
        <v>0</v>
      </c>
      <c r="I1426">
        <f t="shared" si="67"/>
        <v>1</v>
      </c>
      <c r="J1426">
        <f t="shared" si="68"/>
        <v>1</v>
      </c>
    </row>
    <row r="1427" spans="1:10">
      <c r="A1427" s="10"/>
      <c r="B1427" s="11"/>
      <c r="C1427" s="11"/>
      <c r="D1427" s="12"/>
      <c r="E1427" s="12"/>
      <c r="F1427" s="11"/>
      <c r="G1427" s="11"/>
      <c r="H1427">
        <f t="shared" si="66"/>
        <v>0</v>
      </c>
      <c r="I1427">
        <f t="shared" si="67"/>
        <v>1</v>
      </c>
      <c r="J1427">
        <f t="shared" si="68"/>
        <v>1</v>
      </c>
    </row>
    <row r="1428" spans="1:10">
      <c r="A1428" s="10"/>
      <c r="B1428" s="11"/>
      <c r="C1428" s="11"/>
      <c r="D1428" s="12"/>
      <c r="E1428" s="12"/>
      <c r="F1428" s="11"/>
      <c r="G1428" s="11"/>
      <c r="H1428">
        <f t="shared" si="66"/>
        <v>0</v>
      </c>
      <c r="I1428">
        <f t="shared" si="67"/>
        <v>1</v>
      </c>
      <c r="J1428">
        <f t="shared" si="68"/>
        <v>1</v>
      </c>
    </row>
    <row r="1429" spans="1:10">
      <c r="A1429" s="10"/>
      <c r="B1429" s="11"/>
      <c r="C1429" s="11"/>
      <c r="D1429" s="12"/>
      <c r="E1429" s="12"/>
      <c r="F1429" s="11"/>
      <c r="G1429" s="11"/>
      <c r="H1429">
        <f t="shared" si="66"/>
        <v>0</v>
      </c>
      <c r="I1429">
        <f t="shared" si="67"/>
        <v>1</v>
      </c>
      <c r="J1429">
        <f t="shared" si="68"/>
        <v>1</v>
      </c>
    </row>
    <row r="1430" spans="1:10">
      <c r="A1430" s="10"/>
      <c r="B1430" s="11"/>
      <c r="C1430" s="11"/>
      <c r="D1430" s="12"/>
      <c r="E1430" s="12"/>
      <c r="F1430" s="11"/>
      <c r="G1430" s="11"/>
      <c r="H1430">
        <f t="shared" si="66"/>
        <v>0</v>
      </c>
      <c r="I1430">
        <f t="shared" si="67"/>
        <v>1</v>
      </c>
      <c r="J1430">
        <f t="shared" si="68"/>
        <v>1</v>
      </c>
    </row>
    <row r="1431" spans="1:10">
      <c r="A1431" s="10"/>
      <c r="B1431" s="11"/>
      <c r="C1431" s="11"/>
      <c r="D1431" s="12"/>
      <c r="E1431" s="12"/>
      <c r="F1431" s="11"/>
      <c r="G1431" s="11"/>
      <c r="H1431">
        <f t="shared" si="66"/>
        <v>0</v>
      </c>
      <c r="I1431">
        <f t="shared" si="67"/>
        <v>1</v>
      </c>
      <c r="J1431">
        <f t="shared" si="68"/>
        <v>1</v>
      </c>
    </row>
    <row r="1432" spans="1:10">
      <c r="A1432" s="10"/>
      <c r="B1432" s="11"/>
      <c r="C1432" s="11"/>
      <c r="D1432" s="12"/>
      <c r="E1432" s="12"/>
      <c r="F1432" s="11"/>
      <c r="G1432" s="11"/>
      <c r="H1432">
        <f t="shared" si="66"/>
        <v>0</v>
      </c>
      <c r="I1432">
        <f t="shared" si="67"/>
        <v>1</v>
      </c>
      <c r="J1432">
        <f t="shared" si="68"/>
        <v>1</v>
      </c>
    </row>
    <row r="1433" spans="1:10">
      <c r="A1433" s="10"/>
      <c r="B1433" s="11"/>
      <c r="C1433" s="11"/>
      <c r="D1433" s="12"/>
      <c r="E1433" s="12"/>
      <c r="F1433" s="11"/>
      <c r="G1433" s="11"/>
      <c r="H1433">
        <f t="shared" si="66"/>
        <v>0</v>
      </c>
      <c r="I1433">
        <f t="shared" si="67"/>
        <v>1</v>
      </c>
      <c r="J1433">
        <f t="shared" si="68"/>
        <v>1</v>
      </c>
    </row>
    <row r="1434" spans="1:10">
      <c r="A1434" s="10"/>
      <c r="B1434" s="11"/>
      <c r="C1434" s="11"/>
      <c r="D1434" s="12"/>
      <c r="E1434" s="12"/>
      <c r="F1434" s="11"/>
      <c r="G1434" s="11"/>
      <c r="H1434">
        <f t="shared" si="66"/>
        <v>0</v>
      </c>
      <c r="I1434">
        <f t="shared" si="67"/>
        <v>1</v>
      </c>
      <c r="J1434">
        <f t="shared" si="68"/>
        <v>1</v>
      </c>
    </row>
    <row r="1435" spans="1:10">
      <c r="A1435" s="10"/>
      <c r="B1435" s="11"/>
      <c r="C1435" s="11"/>
      <c r="D1435" s="12"/>
      <c r="E1435" s="12"/>
      <c r="F1435" s="11"/>
      <c r="G1435" s="11"/>
      <c r="H1435">
        <f t="shared" si="66"/>
        <v>0</v>
      </c>
      <c r="I1435">
        <f t="shared" si="67"/>
        <v>1</v>
      </c>
      <c r="J1435">
        <f t="shared" si="68"/>
        <v>1</v>
      </c>
    </row>
    <row r="1436" spans="1:10">
      <c r="A1436" s="10"/>
      <c r="B1436" s="11"/>
      <c r="C1436" s="11"/>
      <c r="D1436" s="12"/>
      <c r="E1436" s="12"/>
      <c r="F1436" s="11"/>
      <c r="G1436" s="11"/>
      <c r="H1436">
        <f t="shared" si="66"/>
        <v>0</v>
      </c>
      <c r="I1436">
        <f t="shared" si="67"/>
        <v>1</v>
      </c>
      <c r="J1436">
        <f t="shared" si="68"/>
        <v>1</v>
      </c>
    </row>
    <row r="1437" spans="1:10">
      <c r="A1437" s="10"/>
      <c r="B1437" s="11"/>
      <c r="C1437" s="11"/>
      <c r="D1437" s="12"/>
      <c r="E1437" s="12"/>
      <c r="F1437" s="11"/>
      <c r="G1437" s="11"/>
      <c r="H1437">
        <f t="shared" si="66"/>
        <v>0</v>
      </c>
      <c r="I1437">
        <f t="shared" si="67"/>
        <v>1</v>
      </c>
      <c r="J1437">
        <f t="shared" si="68"/>
        <v>1</v>
      </c>
    </row>
    <row r="1438" spans="1:10">
      <c r="A1438" s="10"/>
      <c r="B1438" s="11"/>
      <c r="C1438" s="11"/>
      <c r="D1438" s="12"/>
      <c r="E1438" s="12"/>
      <c r="F1438" s="11"/>
      <c r="G1438" s="11"/>
      <c r="H1438">
        <f t="shared" si="66"/>
        <v>0</v>
      </c>
      <c r="I1438">
        <f t="shared" si="67"/>
        <v>1</v>
      </c>
      <c r="J1438">
        <f t="shared" si="68"/>
        <v>1</v>
      </c>
    </row>
    <row r="1439" spans="1:10">
      <c r="A1439" s="10"/>
      <c r="B1439" s="11"/>
      <c r="C1439" s="11"/>
      <c r="D1439" s="12"/>
      <c r="E1439" s="12"/>
      <c r="F1439" s="11"/>
      <c r="G1439" s="11"/>
      <c r="H1439">
        <f t="shared" si="66"/>
        <v>0</v>
      </c>
      <c r="I1439">
        <f t="shared" si="67"/>
        <v>1</v>
      </c>
      <c r="J1439">
        <f t="shared" si="68"/>
        <v>1</v>
      </c>
    </row>
    <row r="1440" spans="1:10">
      <c r="A1440" s="10"/>
      <c r="B1440" s="11"/>
      <c r="C1440" s="11"/>
      <c r="D1440" s="12"/>
      <c r="E1440" s="12"/>
      <c r="F1440" s="11"/>
      <c r="G1440" s="11"/>
      <c r="H1440">
        <f t="shared" si="66"/>
        <v>0</v>
      </c>
      <c r="I1440">
        <f t="shared" si="67"/>
        <v>1</v>
      </c>
      <c r="J1440">
        <f t="shared" si="68"/>
        <v>1</v>
      </c>
    </row>
    <row r="1441" spans="1:10">
      <c r="A1441" s="10"/>
      <c r="B1441" s="11"/>
      <c r="C1441" s="11"/>
      <c r="D1441" s="12"/>
      <c r="E1441" s="12"/>
      <c r="F1441" s="11"/>
      <c r="G1441" s="11"/>
      <c r="H1441">
        <f t="shared" si="66"/>
        <v>0</v>
      </c>
      <c r="I1441">
        <f t="shared" si="67"/>
        <v>1</v>
      </c>
      <c r="J1441">
        <f t="shared" si="68"/>
        <v>1</v>
      </c>
    </row>
    <row r="1442" spans="1:10">
      <c r="A1442" s="10"/>
      <c r="B1442" s="11"/>
      <c r="C1442" s="11"/>
      <c r="D1442" s="12"/>
      <c r="E1442" s="12"/>
      <c r="F1442" s="11"/>
      <c r="G1442" s="11"/>
      <c r="H1442">
        <f t="shared" si="66"/>
        <v>0</v>
      </c>
      <c r="I1442">
        <f t="shared" si="67"/>
        <v>1</v>
      </c>
      <c r="J1442">
        <f t="shared" si="68"/>
        <v>1</v>
      </c>
    </row>
    <row r="1443" spans="1:10">
      <c r="A1443" s="10"/>
      <c r="B1443" s="11"/>
      <c r="C1443" s="11"/>
      <c r="D1443" s="12"/>
      <c r="E1443" s="12"/>
      <c r="F1443" s="11"/>
      <c r="G1443" s="11"/>
      <c r="H1443">
        <f t="shared" si="66"/>
        <v>0</v>
      </c>
      <c r="I1443">
        <f t="shared" si="67"/>
        <v>1</v>
      </c>
      <c r="J1443">
        <f t="shared" si="68"/>
        <v>1</v>
      </c>
    </row>
    <row r="1444" spans="1:10">
      <c r="A1444" s="10"/>
      <c r="B1444" s="11"/>
      <c r="C1444" s="11"/>
      <c r="D1444" s="12"/>
      <c r="E1444" s="12"/>
      <c r="F1444" s="11"/>
      <c r="G1444" s="11"/>
      <c r="H1444">
        <f t="shared" si="66"/>
        <v>0</v>
      </c>
      <c r="I1444">
        <f t="shared" si="67"/>
        <v>1</v>
      </c>
      <c r="J1444">
        <f t="shared" si="68"/>
        <v>1</v>
      </c>
    </row>
    <row r="1445" spans="1:10">
      <c r="A1445" s="10"/>
      <c r="B1445" s="11"/>
      <c r="C1445" s="11"/>
      <c r="D1445" s="12"/>
      <c r="E1445" s="12"/>
      <c r="F1445" s="11"/>
      <c r="G1445" s="11"/>
      <c r="H1445">
        <f t="shared" si="66"/>
        <v>0</v>
      </c>
      <c r="I1445">
        <f t="shared" si="67"/>
        <v>1</v>
      </c>
      <c r="J1445">
        <f t="shared" si="68"/>
        <v>1</v>
      </c>
    </row>
    <row r="1446" spans="1:10">
      <c r="A1446" s="10"/>
      <c r="B1446" s="11"/>
      <c r="C1446" s="11"/>
      <c r="D1446" s="12"/>
      <c r="E1446" s="12"/>
      <c r="F1446" s="11"/>
      <c r="G1446" s="11"/>
      <c r="H1446">
        <f t="shared" si="66"/>
        <v>0</v>
      </c>
      <c r="I1446">
        <f t="shared" si="67"/>
        <v>1</v>
      </c>
      <c r="J1446">
        <f t="shared" si="68"/>
        <v>1</v>
      </c>
    </row>
    <row r="1447" spans="1:10">
      <c r="A1447" s="10"/>
      <c r="B1447" s="11"/>
      <c r="C1447" s="11"/>
      <c r="D1447" s="12"/>
      <c r="E1447" s="12"/>
      <c r="F1447" s="11"/>
      <c r="G1447" s="11"/>
      <c r="H1447">
        <f t="shared" si="66"/>
        <v>0</v>
      </c>
      <c r="I1447">
        <f t="shared" si="67"/>
        <v>1</v>
      </c>
      <c r="J1447">
        <f t="shared" si="68"/>
        <v>1</v>
      </c>
    </row>
    <row r="1448" spans="1:10">
      <c r="A1448" s="10"/>
      <c r="B1448" s="11"/>
      <c r="C1448" s="11"/>
      <c r="D1448" s="12"/>
      <c r="E1448" s="12"/>
      <c r="F1448" s="11"/>
      <c r="G1448" s="11"/>
      <c r="H1448">
        <f t="shared" si="66"/>
        <v>0</v>
      </c>
      <c r="I1448">
        <f t="shared" si="67"/>
        <v>1</v>
      </c>
      <c r="J1448">
        <f t="shared" si="68"/>
        <v>1</v>
      </c>
    </row>
    <row r="1449" spans="1:10">
      <c r="A1449" s="10"/>
      <c r="B1449" s="11"/>
      <c r="C1449" s="11"/>
      <c r="D1449" s="12"/>
      <c r="E1449" s="12"/>
      <c r="F1449" s="11"/>
      <c r="G1449" s="11"/>
      <c r="H1449">
        <f t="shared" si="66"/>
        <v>0</v>
      </c>
      <c r="I1449">
        <f t="shared" si="67"/>
        <v>1</v>
      </c>
      <c r="J1449">
        <f t="shared" si="68"/>
        <v>1</v>
      </c>
    </row>
    <row r="1450" spans="1:10">
      <c r="A1450" s="10"/>
      <c r="B1450" s="11"/>
      <c r="C1450" s="11"/>
      <c r="D1450" s="12"/>
      <c r="E1450" s="12"/>
      <c r="F1450" s="11"/>
      <c r="G1450" s="11"/>
      <c r="H1450">
        <f t="shared" si="66"/>
        <v>0</v>
      </c>
      <c r="I1450">
        <f t="shared" si="67"/>
        <v>1</v>
      </c>
      <c r="J1450">
        <f t="shared" si="68"/>
        <v>1</v>
      </c>
    </row>
    <row r="1451" spans="1:10">
      <c r="A1451" s="10"/>
      <c r="B1451" s="11"/>
      <c r="C1451" s="11"/>
      <c r="D1451" s="12"/>
      <c r="E1451" s="12"/>
      <c r="F1451" s="11"/>
      <c r="G1451" s="11"/>
      <c r="H1451">
        <f t="shared" si="66"/>
        <v>0</v>
      </c>
      <c r="I1451">
        <f t="shared" si="67"/>
        <v>1</v>
      </c>
      <c r="J1451">
        <f t="shared" si="68"/>
        <v>1</v>
      </c>
    </row>
    <row r="1452" spans="1:10">
      <c r="A1452" s="10"/>
      <c r="B1452" s="11"/>
      <c r="C1452" s="11"/>
      <c r="D1452" s="12"/>
      <c r="E1452" s="12"/>
      <c r="F1452" s="11"/>
      <c r="G1452" s="11"/>
      <c r="H1452">
        <f t="shared" si="66"/>
        <v>0</v>
      </c>
      <c r="I1452">
        <f t="shared" si="67"/>
        <v>1</v>
      </c>
      <c r="J1452">
        <f t="shared" si="68"/>
        <v>1</v>
      </c>
    </row>
    <row r="1453" spans="1:10">
      <c r="A1453" s="10"/>
      <c r="B1453" s="11"/>
      <c r="C1453" s="11"/>
      <c r="D1453" s="12"/>
      <c r="E1453" s="12"/>
      <c r="F1453" s="11"/>
      <c r="G1453" s="11"/>
      <c r="H1453">
        <f t="shared" si="66"/>
        <v>0</v>
      </c>
      <c r="I1453">
        <f t="shared" si="67"/>
        <v>1</v>
      </c>
      <c r="J1453">
        <f t="shared" si="68"/>
        <v>1</v>
      </c>
    </row>
    <row r="1454" spans="1:10">
      <c r="A1454" s="10"/>
      <c r="B1454" s="11"/>
      <c r="C1454" s="11"/>
      <c r="D1454" s="12"/>
      <c r="E1454" s="12"/>
      <c r="F1454" s="11"/>
      <c r="G1454" s="11"/>
      <c r="H1454">
        <f t="shared" si="66"/>
        <v>0</v>
      </c>
      <c r="I1454">
        <f t="shared" si="67"/>
        <v>1</v>
      </c>
      <c r="J1454">
        <f t="shared" si="68"/>
        <v>1</v>
      </c>
    </row>
    <row r="1455" spans="1:10">
      <c r="A1455" s="10"/>
      <c r="B1455" s="11"/>
      <c r="C1455" s="11"/>
      <c r="D1455" s="12"/>
      <c r="E1455" s="12"/>
      <c r="F1455" s="11"/>
      <c r="G1455" s="11"/>
      <c r="H1455">
        <f t="shared" si="66"/>
        <v>0</v>
      </c>
      <c r="I1455">
        <f t="shared" si="67"/>
        <v>1</v>
      </c>
      <c r="J1455">
        <f t="shared" si="68"/>
        <v>1</v>
      </c>
    </row>
    <row r="1456" spans="1:10">
      <c r="A1456" s="10"/>
      <c r="B1456" s="11"/>
      <c r="C1456" s="11"/>
      <c r="D1456" s="12"/>
      <c r="E1456" s="12"/>
      <c r="F1456" s="11"/>
      <c r="G1456" s="11"/>
      <c r="H1456">
        <f t="shared" si="66"/>
        <v>0</v>
      </c>
      <c r="I1456">
        <f t="shared" si="67"/>
        <v>1</v>
      </c>
      <c r="J1456">
        <f t="shared" si="68"/>
        <v>1</v>
      </c>
    </row>
    <row r="1457" spans="1:10">
      <c r="A1457" s="10"/>
      <c r="B1457" s="11"/>
      <c r="C1457" s="11"/>
      <c r="D1457" s="12"/>
      <c r="E1457" s="12"/>
      <c r="F1457" s="11"/>
      <c r="G1457" s="11"/>
      <c r="H1457">
        <f t="shared" si="66"/>
        <v>0</v>
      </c>
      <c r="I1457">
        <f t="shared" si="67"/>
        <v>1</v>
      </c>
      <c r="J1457">
        <f t="shared" si="68"/>
        <v>1</v>
      </c>
    </row>
    <row r="1458" spans="1:10">
      <c r="A1458" s="10"/>
      <c r="B1458" s="11"/>
      <c r="C1458" s="11"/>
      <c r="D1458" s="12"/>
      <c r="E1458" s="12"/>
      <c r="F1458" s="11"/>
      <c r="G1458" s="11"/>
      <c r="H1458">
        <f t="shared" si="66"/>
        <v>0</v>
      </c>
      <c r="I1458">
        <f t="shared" si="67"/>
        <v>1</v>
      </c>
      <c r="J1458">
        <f t="shared" si="68"/>
        <v>1</v>
      </c>
    </row>
    <row r="1459" spans="1:10">
      <c r="A1459" s="10"/>
      <c r="B1459" s="11"/>
      <c r="C1459" s="11"/>
      <c r="D1459" s="12"/>
      <c r="E1459" s="12"/>
      <c r="F1459" s="11"/>
      <c r="G1459" s="11"/>
      <c r="H1459">
        <f t="shared" si="66"/>
        <v>0</v>
      </c>
      <c r="I1459">
        <f t="shared" si="67"/>
        <v>1</v>
      </c>
      <c r="J1459">
        <f t="shared" si="68"/>
        <v>1</v>
      </c>
    </row>
    <row r="1460" spans="1:10">
      <c r="A1460" s="10"/>
      <c r="B1460" s="11"/>
      <c r="C1460" s="11"/>
      <c r="D1460" s="12"/>
      <c r="E1460" s="12"/>
      <c r="F1460" s="11"/>
      <c r="G1460" s="11"/>
      <c r="H1460">
        <f t="shared" si="66"/>
        <v>0</v>
      </c>
      <c r="I1460">
        <f t="shared" si="67"/>
        <v>1</v>
      </c>
      <c r="J1460">
        <f t="shared" si="68"/>
        <v>1</v>
      </c>
    </row>
    <row r="1461" spans="1:10">
      <c r="A1461" s="10"/>
      <c r="B1461" s="11"/>
      <c r="C1461" s="11"/>
      <c r="D1461" s="12"/>
      <c r="E1461" s="12"/>
      <c r="F1461" s="11"/>
      <c r="G1461" s="11"/>
      <c r="H1461">
        <f t="shared" si="66"/>
        <v>0</v>
      </c>
      <c r="I1461">
        <f t="shared" si="67"/>
        <v>1</v>
      </c>
      <c r="J1461">
        <f t="shared" si="68"/>
        <v>1</v>
      </c>
    </row>
    <row r="1462" spans="1:10">
      <c r="A1462" s="10"/>
      <c r="B1462" s="11"/>
      <c r="C1462" s="11"/>
      <c r="D1462" s="12"/>
      <c r="E1462" s="12"/>
      <c r="F1462" s="11"/>
      <c r="G1462" s="11"/>
      <c r="H1462">
        <f t="shared" si="66"/>
        <v>0</v>
      </c>
      <c r="I1462">
        <f t="shared" si="67"/>
        <v>1</v>
      </c>
      <c r="J1462">
        <f t="shared" si="68"/>
        <v>1</v>
      </c>
    </row>
    <row r="1463" spans="1:10">
      <c r="A1463" s="10"/>
      <c r="B1463" s="11"/>
      <c r="C1463" s="11"/>
      <c r="D1463" s="12"/>
      <c r="E1463" s="12"/>
      <c r="F1463" s="11"/>
      <c r="G1463" s="11"/>
      <c r="H1463">
        <f t="shared" si="66"/>
        <v>0</v>
      </c>
      <c r="I1463">
        <f t="shared" si="67"/>
        <v>1</v>
      </c>
      <c r="J1463">
        <f t="shared" si="68"/>
        <v>1</v>
      </c>
    </row>
    <row r="1464" spans="1:10">
      <c r="A1464" s="10"/>
      <c r="B1464" s="11"/>
      <c r="C1464" s="11"/>
      <c r="D1464" s="12"/>
      <c r="E1464" s="12"/>
      <c r="F1464" s="11"/>
      <c r="G1464" s="11"/>
      <c r="H1464">
        <f t="shared" si="66"/>
        <v>0</v>
      </c>
      <c r="I1464">
        <f t="shared" si="67"/>
        <v>1</v>
      </c>
      <c r="J1464">
        <f t="shared" si="68"/>
        <v>1</v>
      </c>
    </row>
    <row r="1465" spans="1:10">
      <c r="A1465" s="10"/>
      <c r="B1465" s="11"/>
      <c r="C1465" s="11"/>
      <c r="D1465" s="12"/>
      <c r="E1465" s="12"/>
      <c r="F1465" s="11"/>
      <c r="G1465" s="11"/>
      <c r="H1465">
        <f t="shared" si="66"/>
        <v>0</v>
      </c>
      <c r="I1465">
        <f t="shared" si="67"/>
        <v>1</v>
      </c>
      <c r="J1465">
        <f t="shared" si="68"/>
        <v>1</v>
      </c>
    </row>
    <row r="1466" spans="1:10">
      <c r="A1466" s="10"/>
      <c r="B1466" s="11"/>
      <c r="C1466" s="11"/>
      <c r="D1466" s="12"/>
      <c r="E1466" s="12"/>
      <c r="F1466" s="11"/>
      <c r="G1466" s="11"/>
      <c r="H1466">
        <f t="shared" si="66"/>
        <v>0</v>
      </c>
      <c r="I1466">
        <f t="shared" si="67"/>
        <v>1</v>
      </c>
      <c r="J1466">
        <f t="shared" si="68"/>
        <v>1</v>
      </c>
    </row>
    <row r="1467" spans="1:10">
      <c r="A1467" s="10"/>
      <c r="B1467" s="11"/>
      <c r="C1467" s="11"/>
      <c r="D1467" s="12"/>
      <c r="E1467" s="12"/>
      <c r="F1467" s="11"/>
      <c r="G1467" s="11"/>
      <c r="H1467">
        <f t="shared" si="66"/>
        <v>0</v>
      </c>
      <c r="I1467">
        <f t="shared" si="67"/>
        <v>1</v>
      </c>
      <c r="J1467">
        <f t="shared" si="68"/>
        <v>1</v>
      </c>
    </row>
    <row r="1468" spans="1:10">
      <c r="A1468" s="10"/>
      <c r="B1468" s="11"/>
      <c r="C1468" s="11"/>
      <c r="D1468" s="12"/>
      <c r="E1468" s="12"/>
      <c r="F1468" s="11"/>
      <c r="G1468" s="11"/>
      <c r="H1468">
        <f t="shared" si="66"/>
        <v>0</v>
      </c>
      <c r="I1468">
        <f t="shared" si="67"/>
        <v>1</v>
      </c>
      <c r="J1468">
        <f t="shared" si="68"/>
        <v>1</v>
      </c>
    </row>
    <row r="1469" spans="1:10">
      <c r="A1469" s="10"/>
      <c r="B1469" s="11"/>
      <c r="C1469" s="11"/>
      <c r="D1469" s="12"/>
      <c r="E1469" s="12"/>
      <c r="F1469" s="11"/>
      <c r="G1469" s="11"/>
      <c r="H1469">
        <f t="shared" si="66"/>
        <v>0</v>
      </c>
      <c r="I1469">
        <f t="shared" si="67"/>
        <v>1</v>
      </c>
      <c r="J1469">
        <f t="shared" si="68"/>
        <v>1</v>
      </c>
    </row>
    <row r="1470" spans="1:10">
      <c r="A1470" s="10"/>
      <c r="B1470" s="11"/>
      <c r="C1470" s="11"/>
      <c r="D1470" s="12"/>
      <c r="E1470" s="12"/>
      <c r="F1470" s="11"/>
      <c r="G1470" s="11"/>
      <c r="H1470">
        <f t="shared" si="66"/>
        <v>0</v>
      </c>
      <c r="I1470">
        <f t="shared" si="67"/>
        <v>1</v>
      </c>
      <c r="J1470">
        <f t="shared" si="68"/>
        <v>1</v>
      </c>
    </row>
    <row r="1471" spans="1:10">
      <c r="A1471" s="10"/>
      <c r="B1471" s="11"/>
      <c r="C1471" s="11"/>
      <c r="D1471" s="12"/>
      <c r="E1471" s="12"/>
      <c r="F1471" s="11"/>
      <c r="G1471" s="11"/>
      <c r="H1471">
        <f t="shared" si="66"/>
        <v>0</v>
      </c>
      <c r="I1471">
        <f t="shared" si="67"/>
        <v>1</v>
      </c>
      <c r="J1471">
        <f t="shared" si="68"/>
        <v>1</v>
      </c>
    </row>
    <row r="1472" spans="1:10">
      <c r="A1472" s="10"/>
      <c r="B1472" s="11"/>
      <c r="C1472" s="11"/>
      <c r="D1472" s="12"/>
      <c r="E1472" s="12"/>
      <c r="F1472" s="11"/>
      <c r="G1472" s="11"/>
      <c r="H1472">
        <f t="shared" si="66"/>
        <v>0</v>
      </c>
      <c r="I1472">
        <f t="shared" si="67"/>
        <v>1</v>
      </c>
      <c r="J1472">
        <f t="shared" si="68"/>
        <v>1</v>
      </c>
    </row>
    <row r="1473" spans="1:10">
      <c r="A1473" s="10"/>
      <c r="B1473" s="11"/>
      <c r="C1473" s="11"/>
      <c r="D1473" s="12"/>
      <c r="E1473" s="12"/>
      <c r="F1473" s="11"/>
      <c r="G1473" s="11"/>
      <c r="H1473">
        <f t="shared" si="66"/>
        <v>0</v>
      </c>
      <c r="I1473">
        <f t="shared" si="67"/>
        <v>1</v>
      </c>
      <c r="J1473">
        <f t="shared" si="68"/>
        <v>1</v>
      </c>
    </row>
    <row r="1474" spans="1:10">
      <c r="A1474" s="10"/>
      <c r="B1474" s="11"/>
      <c r="C1474" s="11"/>
      <c r="D1474" s="12"/>
      <c r="E1474" s="12"/>
      <c r="F1474" s="11"/>
      <c r="G1474" s="11"/>
      <c r="H1474">
        <f t="shared" ref="H1474:H1537" si="69">IF(A1474="Inspeção aprovada",1,0)</f>
        <v>0</v>
      </c>
      <c r="I1474">
        <f t="shared" ref="I1474:I1537" si="70">IF(F1474=G1474,1,0)</f>
        <v>1</v>
      </c>
      <c r="J1474">
        <f t="shared" ref="J1474:J1537" si="71">IF(D1474&gt;=E1474,1,0)</f>
        <v>1</v>
      </c>
    </row>
    <row r="1475" spans="1:10">
      <c r="A1475" s="10"/>
      <c r="B1475" s="11"/>
      <c r="C1475" s="11"/>
      <c r="D1475" s="12"/>
      <c r="E1475" s="12"/>
      <c r="F1475" s="11"/>
      <c r="G1475" s="11"/>
      <c r="H1475">
        <f t="shared" si="69"/>
        <v>0</v>
      </c>
      <c r="I1475">
        <f t="shared" si="70"/>
        <v>1</v>
      </c>
      <c r="J1475">
        <f t="shared" si="71"/>
        <v>1</v>
      </c>
    </row>
    <row r="1476" spans="1:10">
      <c r="A1476" s="10"/>
      <c r="B1476" s="11"/>
      <c r="C1476" s="11"/>
      <c r="D1476" s="12"/>
      <c r="E1476" s="12"/>
      <c r="F1476" s="11"/>
      <c r="G1476" s="11"/>
      <c r="H1476">
        <f t="shared" si="69"/>
        <v>0</v>
      </c>
      <c r="I1476">
        <f t="shared" si="70"/>
        <v>1</v>
      </c>
      <c r="J1476">
        <f t="shared" si="71"/>
        <v>1</v>
      </c>
    </row>
    <row r="1477" spans="1:10">
      <c r="A1477" s="10"/>
      <c r="B1477" s="11"/>
      <c r="C1477" s="11"/>
      <c r="D1477" s="12"/>
      <c r="E1477" s="12"/>
      <c r="F1477" s="11"/>
      <c r="G1477" s="11"/>
      <c r="H1477">
        <f t="shared" si="69"/>
        <v>0</v>
      </c>
      <c r="I1477">
        <f t="shared" si="70"/>
        <v>1</v>
      </c>
      <c r="J1477">
        <f t="shared" si="71"/>
        <v>1</v>
      </c>
    </row>
    <row r="1478" spans="1:10">
      <c r="A1478" s="10"/>
      <c r="B1478" s="11"/>
      <c r="C1478" s="11"/>
      <c r="D1478" s="12"/>
      <c r="E1478" s="12"/>
      <c r="F1478" s="11"/>
      <c r="G1478" s="11"/>
      <c r="H1478">
        <f t="shared" si="69"/>
        <v>0</v>
      </c>
      <c r="I1478">
        <f t="shared" si="70"/>
        <v>1</v>
      </c>
      <c r="J1478">
        <f t="shared" si="71"/>
        <v>1</v>
      </c>
    </row>
    <row r="1479" spans="1:10">
      <c r="A1479" s="10"/>
      <c r="B1479" s="11"/>
      <c r="C1479" s="11"/>
      <c r="D1479" s="12"/>
      <c r="E1479" s="12"/>
      <c r="F1479" s="11"/>
      <c r="G1479" s="11"/>
      <c r="H1479">
        <f t="shared" si="69"/>
        <v>0</v>
      </c>
      <c r="I1479">
        <f t="shared" si="70"/>
        <v>1</v>
      </c>
      <c r="J1479">
        <f t="shared" si="71"/>
        <v>1</v>
      </c>
    </row>
    <row r="1480" spans="1:10">
      <c r="A1480" s="10"/>
      <c r="B1480" s="11"/>
      <c r="C1480" s="11"/>
      <c r="D1480" s="12"/>
      <c r="E1480" s="12"/>
      <c r="F1480" s="11"/>
      <c r="G1480" s="11"/>
      <c r="H1480">
        <f t="shared" si="69"/>
        <v>0</v>
      </c>
      <c r="I1480">
        <f t="shared" si="70"/>
        <v>1</v>
      </c>
      <c r="J1480">
        <f t="shared" si="71"/>
        <v>1</v>
      </c>
    </row>
    <row r="1481" spans="1:10">
      <c r="A1481" s="10"/>
      <c r="B1481" s="11"/>
      <c r="C1481" s="11"/>
      <c r="D1481" s="12"/>
      <c r="E1481" s="12"/>
      <c r="F1481" s="11"/>
      <c r="G1481" s="11"/>
      <c r="H1481">
        <f t="shared" si="69"/>
        <v>0</v>
      </c>
      <c r="I1481">
        <f t="shared" si="70"/>
        <v>1</v>
      </c>
      <c r="J1481">
        <f t="shared" si="71"/>
        <v>1</v>
      </c>
    </row>
    <row r="1482" spans="1:10">
      <c r="A1482" s="10"/>
      <c r="B1482" s="11"/>
      <c r="C1482" s="11"/>
      <c r="D1482" s="12"/>
      <c r="E1482" s="12"/>
      <c r="F1482" s="11"/>
      <c r="G1482" s="11"/>
      <c r="H1482">
        <f t="shared" si="69"/>
        <v>0</v>
      </c>
      <c r="I1482">
        <f t="shared" si="70"/>
        <v>1</v>
      </c>
      <c r="J1482">
        <f t="shared" si="71"/>
        <v>1</v>
      </c>
    </row>
    <row r="1483" spans="1:10">
      <c r="A1483" s="10"/>
      <c r="B1483" s="11"/>
      <c r="C1483" s="11"/>
      <c r="D1483" s="12"/>
      <c r="E1483" s="12"/>
      <c r="F1483" s="11"/>
      <c r="G1483" s="11"/>
      <c r="H1483">
        <f t="shared" si="69"/>
        <v>0</v>
      </c>
      <c r="I1483">
        <f t="shared" si="70"/>
        <v>1</v>
      </c>
      <c r="J1483">
        <f t="shared" si="71"/>
        <v>1</v>
      </c>
    </row>
    <row r="1484" spans="1:10">
      <c r="A1484" s="10"/>
      <c r="B1484" s="11"/>
      <c r="C1484" s="11"/>
      <c r="D1484" s="12"/>
      <c r="E1484" s="12"/>
      <c r="F1484" s="11"/>
      <c r="G1484" s="11"/>
      <c r="H1484">
        <f t="shared" si="69"/>
        <v>0</v>
      </c>
      <c r="I1484">
        <f t="shared" si="70"/>
        <v>1</v>
      </c>
      <c r="J1484">
        <f t="shared" si="71"/>
        <v>1</v>
      </c>
    </row>
    <row r="1485" spans="1:10">
      <c r="A1485" s="10"/>
      <c r="B1485" s="11"/>
      <c r="C1485" s="11"/>
      <c r="D1485" s="12"/>
      <c r="E1485" s="12"/>
      <c r="F1485" s="11"/>
      <c r="G1485" s="11"/>
      <c r="H1485">
        <f t="shared" si="69"/>
        <v>0</v>
      </c>
      <c r="I1485">
        <f t="shared" si="70"/>
        <v>1</v>
      </c>
      <c r="J1485">
        <f t="shared" si="71"/>
        <v>1</v>
      </c>
    </row>
    <row r="1486" spans="1:10">
      <c r="A1486" s="10"/>
      <c r="B1486" s="11"/>
      <c r="C1486" s="11"/>
      <c r="D1486" s="12"/>
      <c r="E1486" s="12"/>
      <c r="F1486" s="11"/>
      <c r="G1486" s="11"/>
      <c r="H1486">
        <f t="shared" si="69"/>
        <v>0</v>
      </c>
      <c r="I1486">
        <f t="shared" si="70"/>
        <v>1</v>
      </c>
      <c r="J1486">
        <f t="shared" si="71"/>
        <v>1</v>
      </c>
    </row>
    <row r="1487" spans="1:10">
      <c r="A1487" s="10"/>
      <c r="B1487" s="11"/>
      <c r="C1487" s="11"/>
      <c r="D1487" s="12"/>
      <c r="E1487" s="12"/>
      <c r="F1487" s="11"/>
      <c r="G1487" s="11"/>
      <c r="H1487">
        <f t="shared" si="69"/>
        <v>0</v>
      </c>
      <c r="I1487">
        <f t="shared" si="70"/>
        <v>1</v>
      </c>
      <c r="J1487">
        <f t="shared" si="71"/>
        <v>1</v>
      </c>
    </row>
    <row r="1488" spans="1:10">
      <c r="A1488" s="10"/>
      <c r="B1488" s="11"/>
      <c r="C1488" s="11"/>
      <c r="D1488" s="12"/>
      <c r="E1488" s="12"/>
      <c r="F1488" s="11"/>
      <c r="G1488" s="11"/>
      <c r="H1488">
        <f t="shared" si="69"/>
        <v>0</v>
      </c>
      <c r="I1488">
        <f t="shared" si="70"/>
        <v>1</v>
      </c>
      <c r="J1488">
        <f t="shared" si="71"/>
        <v>1</v>
      </c>
    </row>
    <row r="1489" spans="1:10">
      <c r="A1489" s="10"/>
      <c r="B1489" s="11"/>
      <c r="C1489" s="11"/>
      <c r="D1489" s="12"/>
      <c r="E1489" s="12"/>
      <c r="F1489" s="11"/>
      <c r="G1489" s="11"/>
      <c r="H1489">
        <f t="shared" si="69"/>
        <v>0</v>
      </c>
      <c r="I1489">
        <f t="shared" si="70"/>
        <v>1</v>
      </c>
      <c r="J1489">
        <f t="shared" si="71"/>
        <v>1</v>
      </c>
    </row>
    <row r="1490" spans="1:10">
      <c r="A1490" s="10"/>
      <c r="B1490" s="11"/>
      <c r="C1490" s="11"/>
      <c r="D1490" s="12"/>
      <c r="E1490" s="12"/>
      <c r="F1490" s="11"/>
      <c r="G1490" s="11"/>
      <c r="H1490">
        <f t="shared" si="69"/>
        <v>0</v>
      </c>
      <c r="I1490">
        <f t="shared" si="70"/>
        <v>1</v>
      </c>
      <c r="J1490">
        <f t="shared" si="71"/>
        <v>1</v>
      </c>
    </row>
    <row r="1491" spans="1:10">
      <c r="A1491" s="10"/>
      <c r="B1491" s="11"/>
      <c r="C1491" s="11"/>
      <c r="D1491" s="12"/>
      <c r="E1491" s="12"/>
      <c r="F1491" s="11"/>
      <c r="G1491" s="11"/>
      <c r="H1491">
        <f t="shared" si="69"/>
        <v>0</v>
      </c>
      <c r="I1491">
        <f t="shared" si="70"/>
        <v>1</v>
      </c>
      <c r="J1491">
        <f t="shared" si="71"/>
        <v>1</v>
      </c>
    </row>
    <row r="1492" spans="1:10">
      <c r="A1492" s="10"/>
      <c r="B1492" s="11"/>
      <c r="C1492" s="11"/>
      <c r="D1492" s="12"/>
      <c r="E1492" s="12"/>
      <c r="F1492" s="11"/>
      <c r="G1492" s="11"/>
      <c r="H1492">
        <f t="shared" si="69"/>
        <v>0</v>
      </c>
      <c r="I1492">
        <f t="shared" si="70"/>
        <v>1</v>
      </c>
      <c r="J1492">
        <f t="shared" si="71"/>
        <v>1</v>
      </c>
    </row>
    <row r="1493" spans="1:10">
      <c r="A1493" s="10"/>
      <c r="B1493" s="11"/>
      <c r="C1493" s="11"/>
      <c r="D1493" s="12"/>
      <c r="E1493" s="12"/>
      <c r="F1493" s="11"/>
      <c r="G1493" s="11"/>
      <c r="H1493">
        <f t="shared" si="69"/>
        <v>0</v>
      </c>
      <c r="I1493">
        <f t="shared" si="70"/>
        <v>1</v>
      </c>
      <c r="J1493">
        <f t="shared" si="71"/>
        <v>1</v>
      </c>
    </row>
    <row r="1494" spans="1:10">
      <c r="A1494" s="10"/>
      <c r="B1494" s="11"/>
      <c r="C1494" s="11"/>
      <c r="D1494" s="12"/>
      <c r="E1494" s="12"/>
      <c r="F1494" s="11"/>
      <c r="G1494" s="11"/>
      <c r="H1494">
        <f t="shared" si="69"/>
        <v>0</v>
      </c>
      <c r="I1494">
        <f t="shared" si="70"/>
        <v>1</v>
      </c>
      <c r="J1494">
        <f t="shared" si="71"/>
        <v>1</v>
      </c>
    </row>
    <row r="1495" spans="1:10">
      <c r="A1495" s="10"/>
      <c r="B1495" s="11"/>
      <c r="C1495" s="11"/>
      <c r="D1495" s="12"/>
      <c r="E1495" s="12"/>
      <c r="F1495" s="11"/>
      <c r="G1495" s="11"/>
      <c r="H1495">
        <f t="shared" si="69"/>
        <v>0</v>
      </c>
      <c r="I1495">
        <f t="shared" si="70"/>
        <v>1</v>
      </c>
      <c r="J1495">
        <f t="shared" si="71"/>
        <v>1</v>
      </c>
    </row>
    <row r="1496" spans="1:10">
      <c r="A1496" s="10"/>
      <c r="B1496" s="11"/>
      <c r="C1496" s="11"/>
      <c r="D1496" s="12"/>
      <c r="E1496" s="12"/>
      <c r="F1496" s="11"/>
      <c r="G1496" s="11"/>
      <c r="H1496">
        <f t="shared" si="69"/>
        <v>0</v>
      </c>
      <c r="I1496">
        <f t="shared" si="70"/>
        <v>1</v>
      </c>
      <c r="J1496">
        <f t="shared" si="71"/>
        <v>1</v>
      </c>
    </row>
    <row r="1497" spans="1:10">
      <c r="A1497" s="10"/>
      <c r="B1497" s="11"/>
      <c r="C1497" s="11"/>
      <c r="D1497" s="12"/>
      <c r="E1497" s="12"/>
      <c r="F1497" s="11"/>
      <c r="G1497" s="11"/>
      <c r="H1497">
        <f t="shared" si="69"/>
        <v>0</v>
      </c>
      <c r="I1497">
        <f t="shared" si="70"/>
        <v>1</v>
      </c>
      <c r="J1497">
        <f t="shared" si="71"/>
        <v>1</v>
      </c>
    </row>
    <row r="1498" spans="1:10">
      <c r="A1498" s="10"/>
      <c r="B1498" s="11"/>
      <c r="C1498" s="11"/>
      <c r="D1498" s="12"/>
      <c r="E1498" s="12"/>
      <c r="F1498" s="11"/>
      <c r="G1498" s="11"/>
      <c r="H1498">
        <f t="shared" si="69"/>
        <v>0</v>
      </c>
      <c r="I1498">
        <f t="shared" si="70"/>
        <v>1</v>
      </c>
      <c r="J1498">
        <f t="shared" si="71"/>
        <v>1</v>
      </c>
    </row>
    <row r="1499" spans="1:10">
      <c r="A1499" s="10"/>
      <c r="B1499" s="11"/>
      <c r="C1499" s="11"/>
      <c r="D1499" s="12"/>
      <c r="E1499" s="12"/>
      <c r="F1499" s="11"/>
      <c r="G1499" s="11"/>
      <c r="H1499">
        <f t="shared" si="69"/>
        <v>0</v>
      </c>
      <c r="I1499">
        <f t="shared" si="70"/>
        <v>1</v>
      </c>
      <c r="J1499">
        <f t="shared" si="71"/>
        <v>1</v>
      </c>
    </row>
    <row r="1500" spans="1:10">
      <c r="A1500" s="10"/>
      <c r="B1500" s="11"/>
      <c r="C1500" s="11"/>
      <c r="D1500" s="12"/>
      <c r="E1500" s="12"/>
      <c r="F1500" s="11"/>
      <c r="G1500" s="11"/>
      <c r="H1500">
        <f t="shared" si="69"/>
        <v>0</v>
      </c>
      <c r="I1500">
        <f t="shared" si="70"/>
        <v>1</v>
      </c>
      <c r="J1500">
        <f t="shared" si="71"/>
        <v>1</v>
      </c>
    </row>
    <row r="1501" spans="1:10">
      <c r="A1501" s="10"/>
      <c r="B1501" s="11"/>
      <c r="C1501" s="11"/>
      <c r="D1501" s="12"/>
      <c r="E1501" s="12"/>
      <c r="F1501" s="11"/>
      <c r="G1501" s="11"/>
      <c r="H1501">
        <f t="shared" si="69"/>
        <v>0</v>
      </c>
      <c r="I1501">
        <f t="shared" si="70"/>
        <v>1</v>
      </c>
      <c r="J1501">
        <f t="shared" si="71"/>
        <v>1</v>
      </c>
    </row>
    <row r="1502" spans="1:10">
      <c r="A1502" s="10"/>
      <c r="B1502" s="11"/>
      <c r="C1502" s="11"/>
      <c r="D1502" s="12"/>
      <c r="E1502" s="12"/>
      <c r="F1502" s="11"/>
      <c r="G1502" s="11"/>
      <c r="H1502">
        <f t="shared" si="69"/>
        <v>0</v>
      </c>
      <c r="I1502">
        <f t="shared" si="70"/>
        <v>1</v>
      </c>
      <c r="J1502">
        <f t="shared" si="71"/>
        <v>1</v>
      </c>
    </row>
    <row r="1503" spans="1:10">
      <c r="A1503" s="10"/>
      <c r="B1503" s="11"/>
      <c r="C1503" s="11"/>
      <c r="D1503" s="12"/>
      <c r="E1503" s="12"/>
      <c r="F1503" s="11"/>
      <c r="G1503" s="11"/>
      <c r="H1503">
        <f t="shared" si="69"/>
        <v>0</v>
      </c>
      <c r="I1503">
        <f t="shared" si="70"/>
        <v>1</v>
      </c>
      <c r="J1503">
        <f t="shared" si="71"/>
        <v>1</v>
      </c>
    </row>
    <row r="1504" spans="1:10">
      <c r="A1504" s="10"/>
      <c r="B1504" s="11"/>
      <c r="C1504" s="11"/>
      <c r="D1504" s="12"/>
      <c r="E1504" s="12"/>
      <c r="F1504" s="11"/>
      <c r="G1504" s="11"/>
      <c r="H1504">
        <f t="shared" si="69"/>
        <v>0</v>
      </c>
      <c r="I1504">
        <f t="shared" si="70"/>
        <v>1</v>
      </c>
      <c r="J1504">
        <f t="shared" si="71"/>
        <v>1</v>
      </c>
    </row>
    <row r="1505" spans="1:10">
      <c r="A1505" s="10"/>
      <c r="B1505" s="11"/>
      <c r="C1505" s="11"/>
      <c r="D1505" s="12"/>
      <c r="E1505" s="12"/>
      <c r="F1505" s="11"/>
      <c r="G1505" s="11"/>
      <c r="H1505">
        <f t="shared" si="69"/>
        <v>0</v>
      </c>
      <c r="I1505">
        <f t="shared" si="70"/>
        <v>1</v>
      </c>
      <c r="J1505">
        <f t="shared" si="71"/>
        <v>1</v>
      </c>
    </row>
    <row r="1506" spans="1:10">
      <c r="A1506" s="10"/>
      <c r="B1506" s="11"/>
      <c r="C1506" s="11"/>
      <c r="D1506" s="12"/>
      <c r="E1506" s="12"/>
      <c r="F1506" s="11"/>
      <c r="G1506" s="11"/>
      <c r="H1506">
        <f t="shared" si="69"/>
        <v>0</v>
      </c>
      <c r="I1506">
        <f t="shared" si="70"/>
        <v>1</v>
      </c>
      <c r="J1506">
        <f t="shared" si="71"/>
        <v>1</v>
      </c>
    </row>
    <row r="1507" spans="1:10">
      <c r="A1507" s="10"/>
      <c r="B1507" s="11"/>
      <c r="C1507" s="11"/>
      <c r="D1507" s="12"/>
      <c r="E1507" s="12"/>
      <c r="F1507" s="11"/>
      <c r="G1507" s="11"/>
      <c r="H1507">
        <f t="shared" si="69"/>
        <v>0</v>
      </c>
      <c r="I1507">
        <f t="shared" si="70"/>
        <v>1</v>
      </c>
      <c r="J1507">
        <f t="shared" si="71"/>
        <v>1</v>
      </c>
    </row>
    <row r="1508" spans="1:10">
      <c r="A1508" s="10"/>
      <c r="B1508" s="11"/>
      <c r="C1508" s="11"/>
      <c r="D1508" s="12"/>
      <c r="E1508" s="12"/>
      <c r="F1508" s="11"/>
      <c r="G1508" s="11"/>
      <c r="H1508">
        <f t="shared" si="69"/>
        <v>0</v>
      </c>
      <c r="I1508">
        <f t="shared" si="70"/>
        <v>1</v>
      </c>
      <c r="J1508">
        <f t="shared" si="71"/>
        <v>1</v>
      </c>
    </row>
    <row r="1509" spans="1:10">
      <c r="A1509" s="10"/>
      <c r="B1509" s="11"/>
      <c r="C1509" s="11"/>
      <c r="D1509" s="12"/>
      <c r="E1509" s="12"/>
      <c r="F1509" s="11"/>
      <c r="G1509" s="11"/>
      <c r="H1509">
        <f t="shared" si="69"/>
        <v>0</v>
      </c>
      <c r="I1509">
        <f t="shared" si="70"/>
        <v>1</v>
      </c>
      <c r="J1509">
        <f t="shared" si="71"/>
        <v>1</v>
      </c>
    </row>
    <row r="1510" spans="1:10">
      <c r="A1510" s="10"/>
      <c r="B1510" s="11"/>
      <c r="C1510" s="11"/>
      <c r="D1510" s="12"/>
      <c r="E1510" s="12"/>
      <c r="F1510" s="11"/>
      <c r="G1510" s="11"/>
      <c r="H1510">
        <f t="shared" si="69"/>
        <v>0</v>
      </c>
      <c r="I1510">
        <f t="shared" si="70"/>
        <v>1</v>
      </c>
      <c r="J1510">
        <f t="shared" si="71"/>
        <v>1</v>
      </c>
    </row>
    <row r="1511" spans="1:10">
      <c r="A1511" s="10"/>
      <c r="B1511" s="11"/>
      <c r="C1511" s="11"/>
      <c r="D1511" s="12"/>
      <c r="E1511" s="12"/>
      <c r="F1511" s="11"/>
      <c r="G1511" s="11"/>
      <c r="H1511">
        <f t="shared" si="69"/>
        <v>0</v>
      </c>
      <c r="I1511">
        <f t="shared" si="70"/>
        <v>1</v>
      </c>
      <c r="J1511">
        <f t="shared" si="71"/>
        <v>1</v>
      </c>
    </row>
    <row r="1512" spans="1:10">
      <c r="A1512" s="10"/>
      <c r="B1512" s="11"/>
      <c r="C1512" s="11"/>
      <c r="D1512" s="12"/>
      <c r="E1512" s="12"/>
      <c r="F1512" s="11"/>
      <c r="G1512" s="11"/>
      <c r="H1512">
        <f t="shared" si="69"/>
        <v>0</v>
      </c>
      <c r="I1512">
        <f t="shared" si="70"/>
        <v>1</v>
      </c>
      <c r="J1512">
        <f t="shared" si="71"/>
        <v>1</v>
      </c>
    </row>
    <row r="1513" spans="1:10">
      <c r="A1513" s="10"/>
      <c r="B1513" s="11"/>
      <c r="C1513" s="11"/>
      <c r="D1513" s="12"/>
      <c r="E1513" s="12"/>
      <c r="F1513" s="11"/>
      <c r="G1513" s="11"/>
      <c r="H1513">
        <f t="shared" si="69"/>
        <v>0</v>
      </c>
      <c r="I1513">
        <f t="shared" si="70"/>
        <v>1</v>
      </c>
      <c r="J1513">
        <f t="shared" si="71"/>
        <v>1</v>
      </c>
    </row>
    <row r="1514" spans="1:10">
      <c r="A1514" s="10"/>
      <c r="B1514" s="11"/>
      <c r="C1514" s="11"/>
      <c r="D1514" s="12"/>
      <c r="E1514" s="12"/>
      <c r="F1514" s="11"/>
      <c r="G1514" s="11"/>
      <c r="H1514">
        <f t="shared" si="69"/>
        <v>0</v>
      </c>
      <c r="I1514">
        <f t="shared" si="70"/>
        <v>1</v>
      </c>
      <c r="J1514">
        <f t="shared" si="71"/>
        <v>1</v>
      </c>
    </row>
    <row r="1515" spans="1:10">
      <c r="A1515" s="10"/>
      <c r="B1515" s="11"/>
      <c r="C1515" s="11"/>
      <c r="D1515" s="12"/>
      <c r="E1515" s="12"/>
      <c r="F1515" s="11"/>
      <c r="G1515" s="11"/>
      <c r="H1515">
        <f t="shared" si="69"/>
        <v>0</v>
      </c>
      <c r="I1515">
        <f t="shared" si="70"/>
        <v>1</v>
      </c>
      <c r="J1515">
        <f t="shared" si="71"/>
        <v>1</v>
      </c>
    </row>
    <row r="1516" spans="1:10">
      <c r="A1516" s="10"/>
      <c r="B1516" s="11"/>
      <c r="C1516" s="11"/>
      <c r="D1516" s="12"/>
      <c r="E1516" s="12"/>
      <c r="F1516" s="11"/>
      <c r="G1516" s="11"/>
      <c r="H1516">
        <f t="shared" si="69"/>
        <v>0</v>
      </c>
      <c r="I1516">
        <f t="shared" si="70"/>
        <v>1</v>
      </c>
      <c r="J1516">
        <f t="shared" si="71"/>
        <v>1</v>
      </c>
    </row>
    <row r="1517" spans="1:10">
      <c r="A1517" s="10"/>
      <c r="B1517" s="11"/>
      <c r="C1517" s="11"/>
      <c r="D1517" s="12"/>
      <c r="E1517" s="12"/>
      <c r="F1517" s="11"/>
      <c r="G1517" s="11"/>
      <c r="H1517">
        <f t="shared" si="69"/>
        <v>0</v>
      </c>
      <c r="I1517">
        <f t="shared" si="70"/>
        <v>1</v>
      </c>
      <c r="J1517">
        <f t="shared" si="71"/>
        <v>1</v>
      </c>
    </row>
    <row r="1518" spans="1:10">
      <c r="A1518" s="10"/>
      <c r="B1518" s="11"/>
      <c r="C1518" s="11"/>
      <c r="D1518" s="12"/>
      <c r="E1518" s="12"/>
      <c r="F1518" s="11"/>
      <c r="G1518" s="11"/>
      <c r="H1518">
        <f t="shared" si="69"/>
        <v>0</v>
      </c>
      <c r="I1518">
        <f t="shared" si="70"/>
        <v>1</v>
      </c>
      <c r="J1518">
        <f t="shared" si="71"/>
        <v>1</v>
      </c>
    </row>
    <row r="1519" spans="1:10">
      <c r="A1519" s="10"/>
      <c r="B1519" s="11"/>
      <c r="C1519" s="11"/>
      <c r="D1519" s="12"/>
      <c r="E1519" s="12"/>
      <c r="F1519" s="11"/>
      <c r="G1519" s="11"/>
      <c r="H1519">
        <f t="shared" si="69"/>
        <v>0</v>
      </c>
      <c r="I1519">
        <f t="shared" si="70"/>
        <v>1</v>
      </c>
      <c r="J1519">
        <f t="shared" si="71"/>
        <v>1</v>
      </c>
    </row>
    <row r="1520" spans="1:10">
      <c r="A1520" s="10"/>
      <c r="B1520" s="11"/>
      <c r="C1520" s="11"/>
      <c r="D1520" s="12"/>
      <c r="E1520" s="12"/>
      <c r="F1520" s="11"/>
      <c r="G1520" s="11"/>
      <c r="H1520">
        <f t="shared" si="69"/>
        <v>0</v>
      </c>
      <c r="I1520">
        <f t="shared" si="70"/>
        <v>1</v>
      </c>
      <c r="J1520">
        <f t="shared" si="71"/>
        <v>1</v>
      </c>
    </row>
    <row r="1521" spans="1:10">
      <c r="A1521" s="10"/>
      <c r="B1521" s="11"/>
      <c r="C1521" s="11"/>
      <c r="D1521" s="12"/>
      <c r="E1521" s="12"/>
      <c r="F1521" s="11"/>
      <c r="G1521" s="11"/>
      <c r="H1521">
        <f t="shared" si="69"/>
        <v>0</v>
      </c>
      <c r="I1521">
        <f t="shared" si="70"/>
        <v>1</v>
      </c>
      <c r="J1521">
        <f t="shared" si="71"/>
        <v>1</v>
      </c>
    </row>
    <row r="1522" spans="1:10">
      <c r="A1522" s="10"/>
      <c r="B1522" s="11"/>
      <c r="C1522" s="11"/>
      <c r="D1522" s="12"/>
      <c r="E1522" s="12"/>
      <c r="F1522" s="11"/>
      <c r="G1522" s="11"/>
      <c r="H1522">
        <f t="shared" si="69"/>
        <v>0</v>
      </c>
      <c r="I1522">
        <f t="shared" si="70"/>
        <v>1</v>
      </c>
      <c r="J1522">
        <f t="shared" si="71"/>
        <v>1</v>
      </c>
    </row>
    <row r="1523" spans="1:10">
      <c r="A1523" s="10"/>
      <c r="B1523" s="11"/>
      <c r="C1523" s="11"/>
      <c r="D1523" s="12"/>
      <c r="E1523" s="12"/>
      <c r="F1523" s="11"/>
      <c r="G1523" s="11"/>
      <c r="H1523">
        <f t="shared" si="69"/>
        <v>0</v>
      </c>
      <c r="I1523">
        <f t="shared" si="70"/>
        <v>1</v>
      </c>
      <c r="J1523">
        <f t="shared" si="71"/>
        <v>1</v>
      </c>
    </row>
    <row r="1524" spans="1:10">
      <c r="A1524" s="10"/>
      <c r="B1524" s="11"/>
      <c r="C1524" s="11"/>
      <c r="D1524" s="12"/>
      <c r="E1524" s="12"/>
      <c r="F1524" s="11"/>
      <c r="G1524" s="11"/>
      <c r="H1524">
        <f t="shared" si="69"/>
        <v>0</v>
      </c>
      <c r="I1524">
        <f t="shared" si="70"/>
        <v>1</v>
      </c>
      <c r="J1524">
        <f t="shared" si="71"/>
        <v>1</v>
      </c>
    </row>
    <row r="1525" spans="1:10">
      <c r="A1525" s="10"/>
      <c r="B1525" s="11"/>
      <c r="C1525" s="11"/>
      <c r="D1525" s="12"/>
      <c r="E1525" s="12"/>
      <c r="F1525" s="11"/>
      <c r="G1525" s="11"/>
      <c r="H1525">
        <f t="shared" si="69"/>
        <v>0</v>
      </c>
      <c r="I1525">
        <f t="shared" si="70"/>
        <v>1</v>
      </c>
      <c r="J1525">
        <f t="shared" si="71"/>
        <v>1</v>
      </c>
    </row>
    <row r="1526" spans="1:10">
      <c r="A1526" s="10"/>
      <c r="B1526" s="11"/>
      <c r="C1526" s="11"/>
      <c r="D1526" s="12"/>
      <c r="E1526" s="12"/>
      <c r="F1526" s="11"/>
      <c r="G1526" s="11"/>
      <c r="H1526">
        <f t="shared" si="69"/>
        <v>0</v>
      </c>
      <c r="I1526">
        <f t="shared" si="70"/>
        <v>1</v>
      </c>
      <c r="J1526">
        <f t="shared" si="71"/>
        <v>1</v>
      </c>
    </row>
    <row r="1527" spans="1:10">
      <c r="A1527" s="10"/>
      <c r="B1527" s="11"/>
      <c r="C1527" s="11"/>
      <c r="D1527" s="12"/>
      <c r="E1527" s="12"/>
      <c r="F1527" s="11"/>
      <c r="G1527" s="11"/>
      <c r="H1527">
        <f t="shared" si="69"/>
        <v>0</v>
      </c>
      <c r="I1527">
        <f t="shared" si="70"/>
        <v>1</v>
      </c>
      <c r="J1527">
        <f t="shared" si="71"/>
        <v>1</v>
      </c>
    </row>
    <row r="1528" spans="1:10">
      <c r="A1528" s="10"/>
      <c r="B1528" s="11"/>
      <c r="C1528" s="11"/>
      <c r="D1528" s="12"/>
      <c r="E1528" s="12"/>
      <c r="F1528" s="11"/>
      <c r="G1528" s="11"/>
      <c r="H1528">
        <f t="shared" si="69"/>
        <v>0</v>
      </c>
      <c r="I1528">
        <f t="shared" si="70"/>
        <v>1</v>
      </c>
      <c r="J1528">
        <f t="shared" si="71"/>
        <v>1</v>
      </c>
    </row>
    <row r="1529" spans="1:10">
      <c r="A1529" s="10"/>
      <c r="B1529" s="11"/>
      <c r="C1529" s="11"/>
      <c r="D1529" s="12"/>
      <c r="E1529" s="12"/>
      <c r="F1529" s="11"/>
      <c r="G1529" s="11"/>
      <c r="H1529">
        <f t="shared" si="69"/>
        <v>0</v>
      </c>
      <c r="I1529">
        <f t="shared" si="70"/>
        <v>1</v>
      </c>
      <c r="J1529">
        <f t="shared" si="71"/>
        <v>1</v>
      </c>
    </row>
    <row r="1530" spans="1:10">
      <c r="A1530" s="10"/>
      <c r="B1530" s="11"/>
      <c r="C1530" s="11"/>
      <c r="D1530" s="12"/>
      <c r="E1530" s="12"/>
      <c r="F1530" s="11"/>
      <c r="G1530" s="11"/>
      <c r="H1530">
        <f t="shared" si="69"/>
        <v>0</v>
      </c>
      <c r="I1530">
        <f t="shared" si="70"/>
        <v>1</v>
      </c>
      <c r="J1530">
        <f t="shared" si="71"/>
        <v>1</v>
      </c>
    </row>
    <row r="1531" spans="1:10">
      <c r="A1531" s="10"/>
      <c r="B1531" s="11"/>
      <c r="C1531" s="11"/>
      <c r="D1531" s="12"/>
      <c r="E1531" s="12"/>
      <c r="F1531" s="11"/>
      <c r="G1531" s="11"/>
      <c r="H1531">
        <f t="shared" si="69"/>
        <v>0</v>
      </c>
      <c r="I1531">
        <f t="shared" si="70"/>
        <v>1</v>
      </c>
      <c r="J1531">
        <f t="shared" si="71"/>
        <v>1</v>
      </c>
    </row>
    <row r="1532" spans="1:10">
      <c r="A1532" s="10"/>
      <c r="B1532" s="11"/>
      <c r="C1532" s="11"/>
      <c r="D1532" s="12"/>
      <c r="E1532" s="12"/>
      <c r="F1532" s="11"/>
      <c r="G1532" s="11"/>
      <c r="H1532">
        <f t="shared" si="69"/>
        <v>0</v>
      </c>
      <c r="I1532">
        <f t="shared" si="70"/>
        <v>1</v>
      </c>
      <c r="J1532">
        <f t="shared" si="71"/>
        <v>1</v>
      </c>
    </row>
    <row r="1533" spans="1:10">
      <c r="A1533" s="10"/>
      <c r="B1533" s="11"/>
      <c r="C1533" s="11"/>
      <c r="D1533" s="12"/>
      <c r="E1533" s="12"/>
      <c r="F1533" s="11"/>
      <c r="G1533" s="11"/>
      <c r="H1533">
        <f t="shared" si="69"/>
        <v>0</v>
      </c>
      <c r="I1533">
        <f t="shared" si="70"/>
        <v>1</v>
      </c>
      <c r="J1533">
        <f t="shared" si="71"/>
        <v>1</v>
      </c>
    </row>
    <row r="1534" spans="1:10">
      <c r="A1534" s="10"/>
      <c r="B1534" s="11"/>
      <c r="C1534" s="11"/>
      <c r="D1534" s="12"/>
      <c r="E1534" s="12"/>
      <c r="F1534" s="11"/>
      <c r="G1534" s="11"/>
      <c r="H1534">
        <f t="shared" si="69"/>
        <v>0</v>
      </c>
      <c r="I1534">
        <f t="shared" si="70"/>
        <v>1</v>
      </c>
      <c r="J1534">
        <f t="shared" si="71"/>
        <v>1</v>
      </c>
    </row>
    <row r="1535" spans="1:10">
      <c r="A1535" s="10"/>
      <c r="B1535" s="11"/>
      <c r="C1535" s="11"/>
      <c r="D1535" s="12"/>
      <c r="E1535" s="12"/>
      <c r="F1535" s="11"/>
      <c r="G1535" s="11"/>
      <c r="H1535">
        <f t="shared" si="69"/>
        <v>0</v>
      </c>
      <c r="I1535">
        <f t="shared" si="70"/>
        <v>1</v>
      </c>
      <c r="J1535">
        <f t="shared" si="71"/>
        <v>1</v>
      </c>
    </row>
    <row r="1536" spans="1:10">
      <c r="A1536" s="10"/>
      <c r="B1536" s="11"/>
      <c r="C1536" s="11"/>
      <c r="D1536" s="12"/>
      <c r="E1536" s="12"/>
      <c r="F1536" s="11"/>
      <c r="G1536" s="11"/>
      <c r="H1536">
        <f t="shared" si="69"/>
        <v>0</v>
      </c>
      <c r="I1536">
        <f t="shared" si="70"/>
        <v>1</v>
      </c>
      <c r="J1536">
        <f t="shared" si="71"/>
        <v>1</v>
      </c>
    </row>
    <row r="1537" spans="1:10">
      <c r="A1537" s="10"/>
      <c r="B1537" s="11"/>
      <c r="C1537" s="11"/>
      <c r="D1537" s="12"/>
      <c r="E1537" s="12"/>
      <c r="F1537" s="11"/>
      <c r="G1537" s="11"/>
      <c r="H1537">
        <f t="shared" si="69"/>
        <v>0</v>
      </c>
      <c r="I1537">
        <f t="shared" si="70"/>
        <v>1</v>
      </c>
      <c r="J1537">
        <f t="shared" si="71"/>
        <v>1</v>
      </c>
    </row>
    <row r="1538" spans="1:10">
      <c r="A1538" s="10"/>
      <c r="B1538" s="11"/>
      <c r="C1538" s="11"/>
      <c r="D1538" s="12"/>
      <c r="E1538" s="12"/>
      <c r="F1538" s="11"/>
      <c r="G1538" s="11"/>
      <c r="H1538">
        <f t="shared" ref="H1538:H1601" si="72">IF(A1538="Inspeção aprovada",1,0)</f>
        <v>0</v>
      </c>
      <c r="I1538">
        <f t="shared" ref="I1538:I1601" si="73">IF(F1538=G1538,1,0)</f>
        <v>1</v>
      </c>
      <c r="J1538">
        <f t="shared" ref="J1538:J1601" si="74">IF(D1538&gt;=E1538,1,0)</f>
        <v>1</v>
      </c>
    </row>
    <row r="1539" spans="1:10">
      <c r="A1539" s="10"/>
      <c r="B1539" s="11"/>
      <c r="C1539" s="11"/>
      <c r="D1539" s="12"/>
      <c r="E1539" s="12"/>
      <c r="F1539" s="11"/>
      <c r="G1539" s="11"/>
      <c r="H1539">
        <f t="shared" si="72"/>
        <v>0</v>
      </c>
      <c r="I1539">
        <f t="shared" si="73"/>
        <v>1</v>
      </c>
      <c r="J1539">
        <f t="shared" si="74"/>
        <v>1</v>
      </c>
    </row>
    <row r="1540" spans="1:10">
      <c r="A1540" s="10"/>
      <c r="B1540" s="11"/>
      <c r="C1540" s="11"/>
      <c r="D1540" s="12"/>
      <c r="E1540" s="12"/>
      <c r="F1540" s="11"/>
      <c r="G1540" s="11"/>
      <c r="H1540">
        <f t="shared" si="72"/>
        <v>0</v>
      </c>
      <c r="I1540">
        <f t="shared" si="73"/>
        <v>1</v>
      </c>
      <c r="J1540">
        <f t="shared" si="74"/>
        <v>1</v>
      </c>
    </row>
    <row r="1541" spans="1:10">
      <c r="A1541" s="10"/>
      <c r="B1541" s="11"/>
      <c r="C1541" s="11"/>
      <c r="D1541" s="12"/>
      <c r="E1541" s="12"/>
      <c r="F1541" s="11"/>
      <c r="G1541" s="11"/>
      <c r="H1541">
        <f t="shared" si="72"/>
        <v>0</v>
      </c>
      <c r="I1541">
        <f t="shared" si="73"/>
        <v>1</v>
      </c>
      <c r="J1541">
        <f t="shared" si="74"/>
        <v>1</v>
      </c>
    </row>
    <row r="1542" spans="1:10">
      <c r="A1542" s="10"/>
      <c r="B1542" s="11"/>
      <c r="C1542" s="11"/>
      <c r="D1542" s="12"/>
      <c r="E1542" s="12"/>
      <c r="F1542" s="11"/>
      <c r="G1542" s="11"/>
      <c r="H1542">
        <f t="shared" si="72"/>
        <v>0</v>
      </c>
      <c r="I1542">
        <f t="shared" si="73"/>
        <v>1</v>
      </c>
      <c r="J1542">
        <f t="shared" si="74"/>
        <v>1</v>
      </c>
    </row>
    <row r="1543" spans="1:10">
      <c r="A1543" s="10"/>
      <c r="B1543" s="11"/>
      <c r="C1543" s="11"/>
      <c r="D1543" s="12"/>
      <c r="E1543" s="12"/>
      <c r="F1543" s="11"/>
      <c r="G1543" s="11"/>
      <c r="H1543">
        <f t="shared" si="72"/>
        <v>0</v>
      </c>
      <c r="I1543">
        <f t="shared" si="73"/>
        <v>1</v>
      </c>
      <c r="J1543">
        <f t="shared" si="74"/>
        <v>1</v>
      </c>
    </row>
    <row r="1544" spans="1:10">
      <c r="A1544" s="10"/>
      <c r="B1544" s="11"/>
      <c r="C1544" s="11"/>
      <c r="D1544" s="12"/>
      <c r="E1544" s="12"/>
      <c r="F1544" s="11"/>
      <c r="G1544" s="11"/>
      <c r="H1544">
        <f t="shared" si="72"/>
        <v>0</v>
      </c>
      <c r="I1544">
        <f t="shared" si="73"/>
        <v>1</v>
      </c>
      <c r="J1544">
        <f t="shared" si="74"/>
        <v>1</v>
      </c>
    </row>
    <row r="1545" spans="1:10">
      <c r="A1545" s="10"/>
      <c r="B1545" s="11"/>
      <c r="C1545" s="11"/>
      <c r="D1545" s="12"/>
      <c r="E1545" s="12"/>
      <c r="F1545" s="11"/>
      <c r="G1545" s="11"/>
      <c r="H1545">
        <f t="shared" si="72"/>
        <v>0</v>
      </c>
      <c r="I1545">
        <f t="shared" si="73"/>
        <v>1</v>
      </c>
      <c r="J1545">
        <f t="shared" si="74"/>
        <v>1</v>
      </c>
    </row>
    <row r="1546" spans="1:10">
      <c r="A1546" s="10"/>
      <c r="B1546" s="11"/>
      <c r="C1546" s="11"/>
      <c r="D1546" s="12"/>
      <c r="E1546" s="12"/>
      <c r="F1546" s="11"/>
      <c r="G1546" s="11"/>
      <c r="H1546">
        <f t="shared" si="72"/>
        <v>0</v>
      </c>
      <c r="I1546">
        <f t="shared" si="73"/>
        <v>1</v>
      </c>
      <c r="J1546">
        <f t="shared" si="74"/>
        <v>1</v>
      </c>
    </row>
    <row r="1547" spans="1:10">
      <c r="A1547" s="10"/>
      <c r="B1547" s="11"/>
      <c r="C1547" s="11"/>
      <c r="D1547" s="12"/>
      <c r="E1547" s="12"/>
      <c r="F1547" s="11"/>
      <c r="G1547" s="11"/>
      <c r="H1547">
        <f t="shared" si="72"/>
        <v>0</v>
      </c>
      <c r="I1547">
        <f t="shared" si="73"/>
        <v>1</v>
      </c>
      <c r="J1547">
        <f t="shared" si="74"/>
        <v>1</v>
      </c>
    </row>
    <row r="1548" spans="1:10">
      <c r="A1548" s="10"/>
      <c r="B1548" s="11"/>
      <c r="C1548" s="11"/>
      <c r="D1548" s="12"/>
      <c r="E1548" s="12"/>
      <c r="F1548" s="11"/>
      <c r="G1548" s="11"/>
      <c r="H1548">
        <f t="shared" si="72"/>
        <v>0</v>
      </c>
      <c r="I1548">
        <f t="shared" si="73"/>
        <v>1</v>
      </c>
      <c r="J1548">
        <f t="shared" si="74"/>
        <v>1</v>
      </c>
    </row>
    <row r="1549" spans="1:10">
      <c r="A1549" s="10"/>
      <c r="B1549" s="11"/>
      <c r="C1549" s="11"/>
      <c r="D1549" s="12"/>
      <c r="E1549" s="12"/>
      <c r="F1549" s="11"/>
      <c r="G1549" s="11"/>
      <c r="H1549">
        <f t="shared" si="72"/>
        <v>0</v>
      </c>
      <c r="I1549">
        <f t="shared" si="73"/>
        <v>1</v>
      </c>
      <c r="J1549">
        <f t="shared" si="74"/>
        <v>1</v>
      </c>
    </row>
    <row r="1550" spans="1:10">
      <c r="A1550" s="10"/>
      <c r="B1550" s="11"/>
      <c r="C1550" s="11"/>
      <c r="D1550" s="12"/>
      <c r="E1550" s="12"/>
      <c r="F1550" s="11"/>
      <c r="G1550" s="11"/>
      <c r="H1550">
        <f t="shared" si="72"/>
        <v>0</v>
      </c>
      <c r="I1550">
        <f t="shared" si="73"/>
        <v>1</v>
      </c>
      <c r="J1550">
        <f t="shared" si="74"/>
        <v>1</v>
      </c>
    </row>
    <row r="1551" spans="1:10">
      <c r="A1551" s="10"/>
      <c r="B1551" s="11"/>
      <c r="C1551" s="11"/>
      <c r="D1551" s="12"/>
      <c r="E1551" s="12"/>
      <c r="F1551" s="11"/>
      <c r="G1551" s="11"/>
      <c r="H1551">
        <f t="shared" si="72"/>
        <v>0</v>
      </c>
      <c r="I1551">
        <f t="shared" si="73"/>
        <v>1</v>
      </c>
      <c r="J1551">
        <f t="shared" si="74"/>
        <v>1</v>
      </c>
    </row>
    <row r="1552" spans="1:10">
      <c r="A1552" s="10"/>
      <c r="B1552" s="11"/>
      <c r="C1552" s="11"/>
      <c r="D1552" s="12"/>
      <c r="E1552" s="12"/>
      <c r="F1552" s="11"/>
      <c r="G1552" s="11"/>
      <c r="H1552">
        <f t="shared" si="72"/>
        <v>0</v>
      </c>
      <c r="I1552">
        <f t="shared" si="73"/>
        <v>1</v>
      </c>
      <c r="J1552">
        <f t="shared" si="74"/>
        <v>1</v>
      </c>
    </row>
    <row r="1553" spans="1:10">
      <c r="A1553" s="10"/>
      <c r="B1553" s="11"/>
      <c r="C1553" s="11"/>
      <c r="D1553" s="12"/>
      <c r="E1553" s="12"/>
      <c r="F1553" s="11"/>
      <c r="G1553" s="11"/>
      <c r="H1553">
        <f t="shared" si="72"/>
        <v>0</v>
      </c>
      <c r="I1553">
        <f t="shared" si="73"/>
        <v>1</v>
      </c>
      <c r="J1553">
        <f t="shared" si="74"/>
        <v>1</v>
      </c>
    </row>
    <row r="1554" spans="1:10">
      <c r="A1554" s="10"/>
      <c r="B1554" s="11"/>
      <c r="C1554" s="11"/>
      <c r="D1554" s="12"/>
      <c r="E1554" s="12"/>
      <c r="F1554" s="11"/>
      <c r="G1554" s="11"/>
      <c r="H1554">
        <f t="shared" si="72"/>
        <v>0</v>
      </c>
      <c r="I1554">
        <f t="shared" si="73"/>
        <v>1</v>
      </c>
      <c r="J1554">
        <f t="shared" si="74"/>
        <v>1</v>
      </c>
    </row>
    <row r="1555" spans="1:10">
      <c r="A1555" s="10"/>
      <c r="B1555" s="11"/>
      <c r="C1555" s="11"/>
      <c r="D1555" s="12"/>
      <c r="E1555" s="12"/>
      <c r="F1555" s="11"/>
      <c r="G1555" s="11"/>
      <c r="H1555">
        <f t="shared" si="72"/>
        <v>0</v>
      </c>
      <c r="I1555">
        <f t="shared" si="73"/>
        <v>1</v>
      </c>
      <c r="J1555">
        <f t="shared" si="74"/>
        <v>1</v>
      </c>
    </row>
    <row r="1556" spans="1:10">
      <c r="A1556" s="10"/>
      <c r="B1556" s="11"/>
      <c r="C1556" s="11"/>
      <c r="D1556" s="12"/>
      <c r="E1556" s="12"/>
      <c r="F1556" s="11"/>
      <c r="G1556" s="11"/>
      <c r="H1556">
        <f t="shared" si="72"/>
        <v>0</v>
      </c>
      <c r="I1556">
        <f t="shared" si="73"/>
        <v>1</v>
      </c>
      <c r="J1556">
        <f t="shared" si="74"/>
        <v>1</v>
      </c>
    </row>
    <row r="1557" spans="1:10">
      <c r="A1557" s="10"/>
      <c r="B1557" s="11"/>
      <c r="C1557" s="11"/>
      <c r="D1557" s="12"/>
      <c r="E1557" s="12"/>
      <c r="F1557" s="11"/>
      <c r="G1557" s="11"/>
      <c r="H1557">
        <f t="shared" si="72"/>
        <v>0</v>
      </c>
      <c r="I1557">
        <f t="shared" si="73"/>
        <v>1</v>
      </c>
      <c r="J1557">
        <f t="shared" si="74"/>
        <v>1</v>
      </c>
    </row>
    <row r="1558" spans="1:10">
      <c r="A1558" s="10"/>
      <c r="B1558" s="11"/>
      <c r="C1558" s="11"/>
      <c r="D1558" s="12"/>
      <c r="E1558" s="12"/>
      <c r="F1558" s="11"/>
      <c r="G1558" s="11"/>
      <c r="H1558">
        <f t="shared" si="72"/>
        <v>0</v>
      </c>
      <c r="I1558">
        <f t="shared" si="73"/>
        <v>1</v>
      </c>
      <c r="J1558">
        <f t="shared" si="74"/>
        <v>1</v>
      </c>
    </row>
    <row r="1559" spans="1:10">
      <c r="A1559" s="10"/>
      <c r="B1559" s="11"/>
      <c r="C1559" s="11"/>
      <c r="D1559" s="12"/>
      <c r="E1559" s="12"/>
      <c r="F1559" s="11"/>
      <c r="G1559" s="11"/>
      <c r="H1559">
        <f t="shared" si="72"/>
        <v>0</v>
      </c>
      <c r="I1559">
        <f t="shared" si="73"/>
        <v>1</v>
      </c>
      <c r="J1559">
        <f t="shared" si="74"/>
        <v>1</v>
      </c>
    </row>
    <row r="1560" spans="1:10">
      <c r="A1560" s="10"/>
      <c r="B1560" s="11"/>
      <c r="C1560" s="11"/>
      <c r="D1560" s="12"/>
      <c r="E1560" s="12"/>
      <c r="F1560" s="11"/>
      <c r="G1560" s="11"/>
      <c r="H1560">
        <f t="shared" si="72"/>
        <v>0</v>
      </c>
      <c r="I1560">
        <f t="shared" si="73"/>
        <v>1</v>
      </c>
      <c r="J1560">
        <f t="shared" si="74"/>
        <v>1</v>
      </c>
    </row>
    <row r="1561" spans="1:10">
      <c r="A1561" s="10"/>
      <c r="B1561" s="11"/>
      <c r="C1561" s="11"/>
      <c r="D1561" s="12"/>
      <c r="E1561" s="12"/>
      <c r="F1561" s="11"/>
      <c r="G1561" s="11"/>
      <c r="H1561">
        <f t="shared" si="72"/>
        <v>0</v>
      </c>
      <c r="I1561">
        <f t="shared" si="73"/>
        <v>1</v>
      </c>
      <c r="J1561">
        <f t="shared" si="74"/>
        <v>1</v>
      </c>
    </row>
    <row r="1562" spans="1:10">
      <c r="A1562" s="10"/>
      <c r="B1562" s="11"/>
      <c r="C1562" s="11"/>
      <c r="D1562" s="12"/>
      <c r="E1562" s="12"/>
      <c r="F1562" s="11"/>
      <c r="G1562" s="11"/>
      <c r="H1562">
        <f t="shared" si="72"/>
        <v>0</v>
      </c>
      <c r="I1562">
        <f t="shared" si="73"/>
        <v>1</v>
      </c>
      <c r="J1562">
        <f t="shared" si="74"/>
        <v>1</v>
      </c>
    </row>
    <row r="1563" spans="1:10">
      <c r="A1563" s="10"/>
      <c r="B1563" s="11"/>
      <c r="C1563" s="11"/>
      <c r="D1563" s="12"/>
      <c r="E1563" s="12"/>
      <c r="F1563" s="11"/>
      <c r="G1563" s="11"/>
      <c r="H1563">
        <f t="shared" si="72"/>
        <v>0</v>
      </c>
      <c r="I1563">
        <f t="shared" si="73"/>
        <v>1</v>
      </c>
      <c r="J1563">
        <f t="shared" si="74"/>
        <v>1</v>
      </c>
    </row>
    <row r="1564" spans="1:10">
      <c r="A1564" s="10"/>
      <c r="B1564" s="11"/>
      <c r="C1564" s="11"/>
      <c r="D1564" s="12"/>
      <c r="E1564" s="12"/>
      <c r="F1564" s="11"/>
      <c r="G1564" s="11"/>
      <c r="H1564">
        <f t="shared" si="72"/>
        <v>0</v>
      </c>
      <c r="I1564">
        <f t="shared" si="73"/>
        <v>1</v>
      </c>
      <c r="J1564">
        <f t="shared" si="74"/>
        <v>1</v>
      </c>
    </row>
    <row r="1565" spans="1:10">
      <c r="A1565" s="10"/>
      <c r="B1565" s="11"/>
      <c r="C1565" s="11"/>
      <c r="D1565" s="12"/>
      <c r="E1565" s="12"/>
      <c r="F1565" s="11"/>
      <c r="G1565" s="11"/>
      <c r="H1565">
        <f t="shared" si="72"/>
        <v>0</v>
      </c>
      <c r="I1565">
        <f t="shared" si="73"/>
        <v>1</v>
      </c>
      <c r="J1565">
        <f t="shared" si="74"/>
        <v>1</v>
      </c>
    </row>
    <row r="1566" spans="1:10">
      <c r="A1566" s="10"/>
      <c r="B1566" s="11"/>
      <c r="C1566" s="11"/>
      <c r="D1566" s="12"/>
      <c r="E1566" s="12"/>
      <c r="F1566" s="11"/>
      <c r="G1566" s="11"/>
      <c r="H1566">
        <f t="shared" si="72"/>
        <v>0</v>
      </c>
      <c r="I1566">
        <f t="shared" si="73"/>
        <v>1</v>
      </c>
      <c r="J1566">
        <f t="shared" si="74"/>
        <v>1</v>
      </c>
    </row>
    <row r="1567" spans="1:10">
      <c r="A1567" s="10"/>
      <c r="B1567" s="11"/>
      <c r="C1567" s="11"/>
      <c r="D1567" s="12"/>
      <c r="E1567" s="12"/>
      <c r="F1567" s="11"/>
      <c r="G1567" s="11"/>
      <c r="H1567">
        <f t="shared" si="72"/>
        <v>0</v>
      </c>
      <c r="I1567">
        <f t="shared" si="73"/>
        <v>1</v>
      </c>
      <c r="J1567">
        <f t="shared" si="74"/>
        <v>1</v>
      </c>
    </row>
    <row r="1568" spans="1:10">
      <c r="A1568" s="10"/>
      <c r="B1568" s="11"/>
      <c r="C1568" s="11"/>
      <c r="D1568" s="12"/>
      <c r="E1568" s="12"/>
      <c r="F1568" s="11"/>
      <c r="G1568" s="11"/>
      <c r="H1568">
        <f t="shared" si="72"/>
        <v>0</v>
      </c>
      <c r="I1568">
        <f t="shared" si="73"/>
        <v>1</v>
      </c>
      <c r="J1568">
        <f t="shared" si="74"/>
        <v>1</v>
      </c>
    </row>
    <row r="1569" spans="1:10">
      <c r="A1569" s="10"/>
      <c r="B1569" s="11"/>
      <c r="C1569" s="11"/>
      <c r="D1569" s="12"/>
      <c r="E1569" s="12"/>
      <c r="F1569" s="11"/>
      <c r="G1569" s="11"/>
      <c r="H1569">
        <f t="shared" si="72"/>
        <v>0</v>
      </c>
      <c r="I1569">
        <f t="shared" si="73"/>
        <v>1</v>
      </c>
      <c r="J1569">
        <f t="shared" si="74"/>
        <v>1</v>
      </c>
    </row>
    <row r="1570" spans="1:10">
      <c r="A1570" s="10"/>
      <c r="B1570" s="11"/>
      <c r="C1570" s="11"/>
      <c r="D1570" s="12"/>
      <c r="E1570" s="12"/>
      <c r="F1570" s="11"/>
      <c r="G1570" s="11"/>
      <c r="H1570">
        <f t="shared" si="72"/>
        <v>0</v>
      </c>
      <c r="I1570">
        <f t="shared" si="73"/>
        <v>1</v>
      </c>
      <c r="J1570">
        <f t="shared" si="74"/>
        <v>1</v>
      </c>
    </row>
    <row r="1571" spans="1:10">
      <c r="A1571" s="10"/>
      <c r="B1571" s="11"/>
      <c r="C1571" s="11"/>
      <c r="D1571" s="12"/>
      <c r="E1571" s="12"/>
      <c r="F1571" s="11"/>
      <c r="G1571" s="11"/>
      <c r="H1571">
        <f t="shared" si="72"/>
        <v>0</v>
      </c>
      <c r="I1571">
        <f t="shared" si="73"/>
        <v>1</v>
      </c>
      <c r="J1571">
        <f t="shared" si="74"/>
        <v>1</v>
      </c>
    </row>
    <row r="1572" spans="1:10">
      <c r="A1572" s="10"/>
      <c r="B1572" s="11"/>
      <c r="C1572" s="11"/>
      <c r="D1572" s="12"/>
      <c r="E1572" s="12"/>
      <c r="F1572" s="11"/>
      <c r="G1572" s="11"/>
      <c r="H1572">
        <f t="shared" si="72"/>
        <v>0</v>
      </c>
      <c r="I1572">
        <f t="shared" si="73"/>
        <v>1</v>
      </c>
      <c r="J1572">
        <f t="shared" si="74"/>
        <v>1</v>
      </c>
    </row>
    <row r="1573" spans="1:10">
      <c r="A1573" s="10"/>
      <c r="B1573" s="11"/>
      <c r="C1573" s="11"/>
      <c r="D1573" s="12"/>
      <c r="E1573" s="12"/>
      <c r="F1573" s="11"/>
      <c r="G1573" s="11"/>
      <c r="H1573">
        <f t="shared" si="72"/>
        <v>0</v>
      </c>
      <c r="I1573">
        <f t="shared" si="73"/>
        <v>1</v>
      </c>
      <c r="J1573">
        <f t="shared" si="74"/>
        <v>1</v>
      </c>
    </row>
    <row r="1574" spans="1:10">
      <c r="A1574" s="10"/>
      <c r="B1574" s="11"/>
      <c r="C1574" s="11"/>
      <c r="D1574" s="12"/>
      <c r="E1574" s="12"/>
      <c r="F1574" s="11"/>
      <c r="G1574" s="11"/>
      <c r="H1574">
        <f t="shared" si="72"/>
        <v>0</v>
      </c>
      <c r="I1574">
        <f t="shared" si="73"/>
        <v>1</v>
      </c>
      <c r="J1574">
        <f t="shared" si="74"/>
        <v>1</v>
      </c>
    </row>
    <row r="1575" spans="1:10">
      <c r="A1575" s="10"/>
      <c r="B1575" s="11"/>
      <c r="C1575" s="11"/>
      <c r="D1575" s="12"/>
      <c r="E1575" s="12"/>
      <c r="F1575" s="11"/>
      <c r="G1575" s="11"/>
      <c r="H1575">
        <f t="shared" si="72"/>
        <v>0</v>
      </c>
      <c r="I1575">
        <f t="shared" si="73"/>
        <v>1</v>
      </c>
      <c r="J1575">
        <f t="shared" si="74"/>
        <v>1</v>
      </c>
    </row>
    <row r="1576" spans="1:10">
      <c r="A1576" s="10"/>
      <c r="B1576" s="11"/>
      <c r="C1576" s="11"/>
      <c r="D1576" s="12"/>
      <c r="E1576" s="12"/>
      <c r="F1576" s="11"/>
      <c r="G1576" s="11"/>
      <c r="H1576">
        <f t="shared" si="72"/>
        <v>0</v>
      </c>
      <c r="I1576">
        <f t="shared" si="73"/>
        <v>1</v>
      </c>
      <c r="J1576">
        <f t="shared" si="74"/>
        <v>1</v>
      </c>
    </row>
    <row r="1577" spans="1:10">
      <c r="A1577" s="10"/>
      <c r="B1577" s="11"/>
      <c r="C1577" s="11"/>
      <c r="D1577" s="12"/>
      <c r="E1577" s="12"/>
      <c r="F1577" s="11"/>
      <c r="G1577" s="11"/>
      <c r="H1577">
        <f t="shared" si="72"/>
        <v>0</v>
      </c>
      <c r="I1577">
        <f t="shared" si="73"/>
        <v>1</v>
      </c>
      <c r="J1577">
        <f t="shared" si="74"/>
        <v>1</v>
      </c>
    </row>
    <row r="1578" spans="1:10">
      <c r="A1578" s="10"/>
      <c r="B1578" s="11"/>
      <c r="C1578" s="11"/>
      <c r="D1578" s="12"/>
      <c r="E1578" s="12"/>
      <c r="F1578" s="11"/>
      <c r="G1578" s="11"/>
      <c r="H1578">
        <f t="shared" si="72"/>
        <v>0</v>
      </c>
      <c r="I1578">
        <f t="shared" si="73"/>
        <v>1</v>
      </c>
      <c r="J1578">
        <f t="shared" si="74"/>
        <v>1</v>
      </c>
    </row>
    <row r="1579" spans="1:10">
      <c r="A1579" s="10"/>
      <c r="B1579" s="11"/>
      <c r="C1579" s="11"/>
      <c r="D1579" s="12"/>
      <c r="E1579" s="12"/>
      <c r="F1579" s="11"/>
      <c r="G1579" s="11"/>
      <c r="H1579">
        <f t="shared" si="72"/>
        <v>0</v>
      </c>
      <c r="I1579">
        <f t="shared" si="73"/>
        <v>1</v>
      </c>
      <c r="J1579">
        <f t="shared" si="74"/>
        <v>1</v>
      </c>
    </row>
    <row r="1580" spans="1:10">
      <c r="A1580" s="10"/>
      <c r="B1580" s="11"/>
      <c r="C1580" s="11"/>
      <c r="D1580" s="12"/>
      <c r="E1580" s="12"/>
      <c r="F1580" s="11"/>
      <c r="G1580" s="11"/>
      <c r="H1580">
        <f t="shared" si="72"/>
        <v>0</v>
      </c>
      <c r="I1580">
        <f t="shared" si="73"/>
        <v>1</v>
      </c>
      <c r="J1580">
        <f t="shared" si="74"/>
        <v>1</v>
      </c>
    </row>
    <row r="1581" spans="1:10">
      <c r="A1581" s="10"/>
      <c r="B1581" s="11"/>
      <c r="C1581" s="11"/>
      <c r="D1581" s="12"/>
      <c r="E1581" s="12"/>
      <c r="F1581" s="11"/>
      <c r="G1581" s="11"/>
      <c r="H1581">
        <f t="shared" si="72"/>
        <v>0</v>
      </c>
      <c r="I1581">
        <f t="shared" si="73"/>
        <v>1</v>
      </c>
      <c r="J1581">
        <f t="shared" si="74"/>
        <v>1</v>
      </c>
    </row>
    <row r="1582" spans="1:10">
      <c r="A1582" s="10"/>
      <c r="B1582" s="11"/>
      <c r="C1582" s="11"/>
      <c r="D1582" s="12"/>
      <c r="E1582" s="12"/>
      <c r="F1582" s="11"/>
      <c r="G1582" s="11"/>
      <c r="H1582">
        <f t="shared" si="72"/>
        <v>0</v>
      </c>
      <c r="I1582">
        <f t="shared" si="73"/>
        <v>1</v>
      </c>
      <c r="J1582">
        <f t="shared" si="74"/>
        <v>1</v>
      </c>
    </row>
    <row r="1583" spans="1:10">
      <c r="A1583" s="10"/>
      <c r="B1583" s="11"/>
      <c r="C1583" s="11"/>
      <c r="D1583" s="12"/>
      <c r="E1583" s="12"/>
      <c r="F1583" s="11"/>
      <c r="G1583" s="11"/>
      <c r="H1583">
        <f t="shared" si="72"/>
        <v>0</v>
      </c>
      <c r="I1583">
        <f t="shared" si="73"/>
        <v>1</v>
      </c>
      <c r="J1583">
        <f t="shared" si="74"/>
        <v>1</v>
      </c>
    </row>
    <row r="1584" spans="1:10">
      <c r="A1584" s="10"/>
      <c r="B1584" s="11"/>
      <c r="C1584" s="11"/>
      <c r="D1584" s="12"/>
      <c r="E1584" s="12"/>
      <c r="F1584" s="11"/>
      <c r="G1584" s="11"/>
      <c r="H1584">
        <f t="shared" si="72"/>
        <v>0</v>
      </c>
      <c r="I1584">
        <f t="shared" si="73"/>
        <v>1</v>
      </c>
      <c r="J1584">
        <f t="shared" si="74"/>
        <v>1</v>
      </c>
    </row>
    <row r="1585" spans="1:10">
      <c r="A1585" s="10"/>
      <c r="B1585" s="11"/>
      <c r="C1585" s="11"/>
      <c r="D1585" s="12"/>
      <c r="E1585" s="12"/>
      <c r="F1585" s="11"/>
      <c r="G1585" s="11"/>
      <c r="H1585">
        <f t="shared" si="72"/>
        <v>0</v>
      </c>
      <c r="I1585">
        <f t="shared" si="73"/>
        <v>1</v>
      </c>
      <c r="J1585">
        <f t="shared" si="74"/>
        <v>1</v>
      </c>
    </row>
    <row r="1586" spans="1:10">
      <c r="A1586" s="10"/>
      <c r="B1586" s="11"/>
      <c r="C1586" s="11"/>
      <c r="D1586" s="12"/>
      <c r="E1586" s="12"/>
      <c r="F1586" s="11"/>
      <c r="G1586" s="11"/>
      <c r="H1586">
        <f t="shared" si="72"/>
        <v>0</v>
      </c>
      <c r="I1586">
        <f t="shared" si="73"/>
        <v>1</v>
      </c>
      <c r="J1586">
        <f t="shared" si="74"/>
        <v>1</v>
      </c>
    </row>
    <row r="1587" spans="1:10">
      <c r="A1587" s="10"/>
      <c r="B1587" s="11"/>
      <c r="C1587" s="11"/>
      <c r="D1587" s="12"/>
      <c r="E1587" s="12"/>
      <c r="F1587" s="11"/>
      <c r="G1587" s="11"/>
      <c r="H1587">
        <f t="shared" si="72"/>
        <v>0</v>
      </c>
      <c r="I1587">
        <f t="shared" si="73"/>
        <v>1</v>
      </c>
      <c r="J1587">
        <f t="shared" si="74"/>
        <v>1</v>
      </c>
    </row>
    <row r="1588" spans="1:10">
      <c r="A1588" s="10"/>
      <c r="B1588" s="11"/>
      <c r="C1588" s="11"/>
      <c r="D1588" s="12"/>
      <c r="E1588" s="12"/>
      <c r="F1588" s="11"/>
      <c r="G1588" s="11"/>
      <c r="H1588">
        <f t="shared" si="72"/>
        <v>0</v>
      </c>
      <c r="I1588">
        <f t="shared" si="73"/>
        <v>1</v>
      </c>
      <c r="J1588">
        <f t="shared" si="74"/>
        <v>1</v>
      </c>
    </row>
    <row r="1589" spans="1:10">
      <c r="A1589" s="10"/>
      <c r="B1589" s="11"/>
      <c r="C1589" s="11"/>
      <c r="D1589" s="12"/>
      <c r="E1589" s="12"/>
      <c r="F1589" s="11"/>
      <c r="G1589" s="11"/>
      <c r="H1589">
        <f t="shared" si="72"/>
        <v>0</v>
      </c>
      <c r="I1589">
        <f t="shared" si="73"/>
        <v>1</v>
      </c>
      <c r="J1589">
        <f t="shared" si="74"/>
        <v>1</v>
      </c>
    </row>
    <row r="1590" spans="1:10">
      <c r="A1590" s="10"/>
      <c r="B1590" s="11"/>
      <c r="C1590" s="11"/>
      <c r="D1590" s="12"/>
      <c r="E1590" s="12"/>
      <c r="F1590" s="11"/>
      <c r="G1590" s="11"/>
      <c r="H1590">
        <f t="shared" si="72"/>
        <v>0</v>
      </c>
      <c r="I1590">
        <f t="shared" si="73"/>
        <v>1</v>
      </c>
      <c r="J1590">
        <f t="shared" si="74"/>
        <v>1</v>
      </c>
    </row>
    <row r="1591" spans="1:10">
      <c r="A1591" s="10"/>
      <c r="B1591" s="11"/>
      <c r="C1591" s="11"/>
      <c r="D1591" s="12"/>
      <c r="E1591" s="12"/>
      <c r="F1591" s="11"/>
      <c r="G1591" s="11"/>
      <c r="H1591">
        <f t="shared" si="72"/>
        <v>0</v>
      </c>
      <c r="I1591">
        <f t="shared" si="73"/>
        <v>1</v>
      </c>
      <c r="J1591">
        <f t="shared" si="74"/>
        <v>1</v>
      </c>
    </row>
    <row r="1592" spans="1:10">
      <c r="A1592" s="10"/>
      <c r="B1592" s="11"/>
      <c r="C1592" s="11"/>
      <c r="D1592" s="12"/>
      <c r="E1592" s="12"/>
      <c r="F1592" s="11"/>
      <c r="G1592" s="11"/>
      <c r="H1592">
        <f t="shared" si="72"/>
        <v>0</v>
      </c>
      <c r="I1592">
        <f t="shared" si="73"/>
        <v>1</v>
      </c>
      <c r="J1592">
        <f t="shared" si="74"/>
        <v>1</v>
      </c>
    </row>
    <row r="1593" spans="1:10">
      <c r="A1593" s="10"/>
      <c r="B1593" s="11"/>
      <c r="C1593" s="11"/>
      <c r="D1593" s="12"/>
      <c r="E1593" s="12"/>
      <c r="F1593" s="11"/>
      <c r="G1593" s="11"/>
      <c r="H1593">
        <f t="shared" si="72"/>
        <v>0</v>
      </c>
      <c r="I1593">
        <f t="shared" si="73"/>
        <v>1</v>
      </c>
      <c r="J1593">
        <f t="shared" si="74"/>
        <v>1</v>
      </c>
    </row>
    <row r="1594" spans="1:10">
      <c r="A1594" s="10"/>
      <c r="B1594" s="11"/>
      <c r="C1594" s="11"/>
      <c r="D1594" s="12"/>
      <c r="E1594" s="12"/>
      <c r="F1594" s="11"/>
      <c r="G1594" s="11"/>
      <c r="H1594">
        <f t="shared" si="72"/>
        <v>0</v>
      </c>
      <c r="I1594">
        <f t="shared" si="73"/>
        <v>1</v>
      </c>
      <c r="J1594">
        <f t="shared" si="74"/>
        <v>1</v>
      </c>
    </row>
    <row r="1595" spans="1:10">
      <c r="A1595" s="10"/>
      <c r="B1595" s="11"/>
      <c r="C1595" s="11"/>
      <c r="D1595" s="12"/>
      <c r="E1595" s="12"/>
      <c r="F1595" s="11"/>
      <c r="G1595" s="11"/>
      <c r="H1595">
        <f t="shared" si="72"/>
        <v>0</v>
      </c>
      <c r="I1595">
        <f t="shared" si="73"/>
        <v>1</v>
      </c>
      <c r="J1595">
        <f t="shared" si="74"/>
        <v>1</v>
      </c>
    </row>
    <row r="1596" spans="1:10">
      <c r="A1596" s="10"/>
      <c r="B1596" s="11"/>
      <c r="C1596" s="11"/>
      <c r="D1596" s="12"/>
      <c r="E1596" s="12"/>
      <c r="F1596" s="11"/>
      <c r="G1596" s="11"/>
      <c r="H1596">
        <f t="shared" si="72"/>
        <v>0</v>
      </c>
      <c r="I1596">
        <f t="shared" si="73"/>
        <v>1</v>
      </c>
      <c r="J1596">
        <f t="shared" si="74"/>
        <v>1</v>
      </c>
    </row>
    <row r="1597" spans="1:10">
      <c r="A1597" s="10"/>
      <c r="B1597" s="11"/>
      <c r="C1597" s="11"/>
      <c r="D1597" s="12"/>
      <c r="E1597" s="12"/>
      <c r="F1597" s="11"/>
      <c r="G1597" s="11"/>
      <c r="H1597">
        <f t="shared" si="72"/>
        <v>0</v>
      </c>
      <c r="I1597">
        <f t="shared" si="73"/>
        <v>1</v>
      </c>
      <c r="J1597">
        <f t="shared" si="74"/>
        <v>1</v>
      </c>
    </row>
    <row r="1598" spans="1:10">
      <c r="A1598" s="10"/>
      <c r="B1598" s="11"/>
      <c r="C1598" s="11"/>
      <c r="D1598" s="12"/>
      <c r="E1598" s="12"/>
      <c r="F1598" s="11"/>
      <c r="G1598" s="11"/>
      <c r="H1598">
        <f t="shared" si="72"/>
        <v>0</v>
      </c>
      <c r="I1598">
        <f t="shared" si="73"/>
        <v>1</v>
      </c>
      <c r="J1598">
        <f t="shared" si="74"/>
        <v>1</v>
      </c>
    </row>
    <row r="1599" spans="1:10">
      <c r="A1599" s="10"/>
      <c r="B1599" s="11"/>
      <c r="C1599" s="11"/>
      <c r="D1599" s="12"/>
      <c r="E1599" s="12"/>
      <c r="F1599" s="11"/>
      <c r="G1599" s="11"/>
      <c r="H1599">
        <f t="shared" si="72"/>
        <v>0</v>
      </c>
      <c r="I1599">
        <f t="shared" si="73"/>
        <v>1</v>
      </c>
      <c r="J1599">
        <f t="shared" si="74"/>
        <v>1</v>
      </c>
    </row>
    <row r="1600" spans="1:10">
      <c r="A1600" s="10"/>
      <c r="B1600" s="11"/>
      <c r="C1600" s="11"/>
      <c r="D1600" s="12"/>
      <c r="E1600" s="12"/>
      <c r="F1600" s="11"/>
      <c r="G1600" s="11"/>
      <c r="H1600">
        <f t="shared" si="72"/>
        <v>0</v>
      </c>
      <c r="I1600">
        <f t="shared" si="73"/>
        <v>1</v>
      </c>
      <c r="J1600">
        <f t="shared" si="74"/>
        <v>1</v>
      </c>
    </row>
    <row r="1601" spans="1:10">
      <c r="A1601" s="10"/>
      <c r="B1601" s="11"/>
      <c r="C1601" s="11"/>
      <c r="D1601" s="12"/>
      <c r="E1601" s="12"/>
      <c r="F1601" s="11"/>
      <c r="G1601" s="11"/>
      <c r="H1601">
        <f t="shared" si="72"/>
        <v>0</v>
      </c>
      <c r="I1601">
        <f t="shared" si="73"/>
        <v>1</v>
      </c>
      <c r="J1601">
        <f t="shared" si="74"/>
        <v>1</v>
      </c>
    </row>
    <row r="1602" spans="1:10">
      <c r="A1602" s="10"/>
      <c r="B1602" s="11"/>
      <c r="C1602" s="11"/>
      <c r="D1602" s="12"/>
      <c r="E1602" s="12"/>
      <c r="F1602" s="11"/>
      <c r="G1602" s="11"/>
      <c r="H1602">
        <f t="shared" ref="H1602:H1665" si="75">IF(A1602="Inspeção aprovada",1,0)</f>
        <v>0</v>
      </c>
      <c r="I1602">
        <f t="shared" ref="I1602:I1665" si="76">IF(F1602=G1602,1,0)</f>
        <v>1</v>
      </c>
      <c r="J1602">
        <f t="shared" ref="J1602:J1665" si="77">IF(D1602&gt;=E1602,1,0)</f>
        <v>1</v>
      </c>
    </row>
    <row r="1603" spans="1:10">
      <c r="A1603" s="10"/>
      <c r="B1603" s="11"/>
      <c r="C1603" s="11"/>
      <c r="D1603" s="12"/>
      <c r="E1603" s="12"/>
      <c r="F1603" s="11"/>
      <c r="G1603" s="11"/>
      <c r="H1603">
        <f t="shared" si="75"/>
        <v>0</v>
      </c>
      <c r="I1603">
        <f t="shared" si="76"/>
        <v>1</v>
      </c>
      <c r="J1603">
        <f t="shared" si="77"/>
        <v>1</v>
      </c>
    </row>
    <row r="1604" spans="1:10">
      <c r="A1604" s="10"/>
      <c r="B1604" s="11"/>
      <c r="C1604" s="11"/>
      <c r="D1604" s="12"/>
      <c r="E1604" s="12"/>
      <c r="F1604" s="11"/>
      <c r="G1604" s="11"/>
      <c r="H1604">
        <f t="shared" si="75"/>
        <v>0</v>
      </c>
      <c r="I1604">
        <f t="shared" si="76"/>
        <v>1</v>
      </c>
      <c r="J1604">
        <f t="shared" si="77"/>
        <v>1</v>
      </c>
    </row>
    <row r="1605" spans="1:10">
      <c r="A1605" s="10"/>
      <c r="B1605" s="11"/>
      <c r="C1605" s="11"/>
      <c r="D1605" s="12"/>
      <c r="E1605" s="12"/>
      <c r="F1605" s="11"/>
      <c r="G1605" s="11"/>
      <c r="H1605">
        <f t="shared" si="75"/>
        <v>0</v>
      </c>
      <c r="I1605">
        <f t="shared" si="76"/>
        <v>1</v>
      </c>
      <c r="J1605">
        <f t="shared" si="77"/>
        <v>1</v>
      </c>
    </row>
    <row r="1606" spans="1:10">
      <c r="A1606" s="10"/>
      <c r="B1606" s="11"/>
      <c r="C1606" s="11"/>
      <c r="D1606" s="12"/>
      <c r="E1606" s="12"/>
      <c r="F1606" s="11"/>
      <c r="G1606" s="11"/>
      <c r="H1606">
        <f t="shared" si="75"/>
        <v>0</v>
      </c>
      <c r="I1606">
        <f t="shared" si="76"/>
        <v>1</v>
      </c>
      <c r="J1606">
        <f t="shared" si="77"/>
        <v>1</v>
      </c>
    </row>
    <row r="1607" spans="1:10">
      <c r="A1607" s="10"/>
      <c r="B1607" s="11"/>
      <c r="C1607" s="11"/>
      <c r="D1607" s="12"/>
      <c r="E1607" s="12"/>
      <c r="F1607" s="11"/>
      <c r="G1607" s="11"/>
      <c r="H1607">
        <f t="shared" si="75"/>
        <v>0</v>
      </c>
      <c r="I1607">
        <f t="shared" si="76"/>
        <v>1</v>
      </c>
      <c r="J1607">
        <f t="shared" si="77"/>
        <v>1</v>
      </c>
    </row>
    <row r="1608" spans="1:10">
      <c r="A1608" s="10"/>
      <c r="B1608" s="11"/>
      <c r="C1608" s="11"/>
      <c r="D1608" s="12"/>
      <c r="E1608" s="12"/>
      <c r="F1608" s="11"/>
      <c r="G1608" s="11"/>
      <c r="H1608">
        <f t="shared" si="75"/>
        <v>0</v>
      </c>
      <c r="I1608">
        <f t="shared" si="76"/>
        <v>1</v>
      </c>
      <c r="J1608">
        <f t="shared" si="77"/>
        <v>1</v>
      </c>
    </row>
    <row r="1609" spans="1:10">
      <c r="A1609" s="10"/>
      <c r="B1609" s="11"/>
      <c r="C1609" s="11"/>
      <c r="D1609" s="12"/>
      <c r="E1609" s="12"/>
      <c r="F1609" s="11"/>
      <c r="G1609" s="11"/>
      <c r="H1609">
        <f t="shared" si="75"/>
        <v>0</v>
      </c>
      <c r="I1609">
        <f t="shared" si="76"/>
        <v>1</v>
      </c>
      <c r="J1609">
        <f t="shared" si="77"/>
        <v>1</v>
      </c>
    </row>
    <row r="1610" spans="1:10">
      <c r="A1610" s="10"/>
      <c r="B1610" s="11"/>
      <c r="C1610" s="11"/>
      <c r="D1610" s="12"/>
      <c r="E1610" s="12"/>
      <c r="F1610" s="11"/>
      <c r="G1610" s="11"/>
      <c r="H1610">
        <f t="shared" si="75"/>
        <v>0</v>
      </c>
      <c r="I1610">
        <f t="shared" si="76"/>
        <v>1</v>
      </c>
      <c r="J1610">
        <f t="shared" si="77"/>
        <v>1</v>
      </c>
    </row>
    <row r="1611" spans="1:10">
      <c r="A1611" s="10"/>
      <c r="B1611" s="11"/>
      <c r="C1611" s="11"/>
      <c r="D1611" s="12"/>
      <c r="E1611" s="12"/>
      <c r="F1611" s="11"/>
      <c r="G1611" s="11"/>
      <c r="H1611">
        <f t="shared" si="75"/>
        <v>0</v>
      </c>
      <c r="I1611">
        <f t="shared" si="76"/>
        <v>1</v>
      </c>
      <c r="J1611">
        <f t="shared" si="77"/>
        <v>1</v>
      </c>
    </row>
    <row r="1612" spans="1:10">
      <c r="A1612" s="10"/>
      <c r="B1612" s="11"/>
      <c r="C1612" s="11"/>
      <c r="D1612" s="12"/>
      <c r="E1612" s="12"/>
      <c r="F1612" s="11"/>
      <c r="G1612" s="11"/>
      <c r="H1612">
        <f t="shared" si="75"/>
        <v>0</v>
      </c>
      <c r="I1612">
        <f t="shared" si="76"/>
        <v>1</v>
      </c>
      <c r="J1612">
        <f t="shared" si="77"/>
        <v>1</v>
      </c>
    </row>
    <row r="1613" spans="1:10">
      <c r="A1613" s="10"/>
      <c r="B1613" s="11"/>
      <c r="C1613" s="11"/>
      <c r="D1613" s="12"/>
      <c r="E1613" s="12"/>
      <c r="F1613" s="11"/>
      <c r="G1613" s="11"/>
      <c r="H1613">
        <f t="shared" si="75"/>
        <v>0</v>
      </c>
      <c r="I1613">
        <f t="shared" si="76"/>
        <v>1</v>
      </c>
      <c r="J1613">
        <f t="shared" si="77"/>
        <v>1</v>
      </c>
    </row>
    <row r="1614" spans="1:10">
      <c r="A1614" s="10"/>
      <c r="B1614" s="11"/>
      <c r="C1614" s="11"/>
      <c r="D1614" s="12"/>
      <c r="E1614" s="12"/>
      <c r="F1614" s="11"/>
      <c r="G1614" s="11"/>
      <c r="H1614">
        <f t="shared" si="75"/>
        <v>0</v>
      </c>
      <c r="I1614">
        <f t="shared" si="76"/>
        <v>1</v>
      </c>
      <c r="J1614">
        <f t="shared" si="77"/>
        <v>1</v>
      </c>
    </row>
    <row r="1615" spans="1:10">
      <c r="A1615" s="10"/>
      <c r="B1615" s="11"/>
      <c r="C1615" s="11"/>
      <c r="D1615" s="12"/>
      <c r="E1615" s="12"/>
      <c r="F1615" s="11"/>
      <c r="G1615" s="11"/>
      <c r="H1615">
        <f t="shared" si="75"/>
        <v>0</v>
      </c>
      <c r="I1615">
        <f t="shared" si="76"/>
        <v>1</v>
      </c>
      <c r="J1615">
        <f t="shared" si="77"/>
        <v>1</v>
      </c>
    </row>
    <row r="1616" spans="1:10">
      <c r="A1616" s="10"/>
      <c r="B1616" s="11"/>
      <c r="C1616" s="11"/>
      <c r="D1616" s="12"/>
      <c r="E1616" s="12"/>
      <c r="F1616" s="11"/>
      <c r="G1616" s="11"/>
      <c r="H1616">
        <f t="shared" si="75"/>
        <v>0</v>
      </c>
      <c r="I1616">
        <f t="shared" si="76"/>
        <v>1</v>
      </c>
      <c r="J1616">
        <f t="shared" si="77"/>
        <v>1</v>
      </c>
    </row>
    <row r="1617" spans="1:10">
      <c r="A1617" s="10"/>
      <c r="B1617" s="11"/>
      <c r="C1617" s="11"/>
      <c r="D1617" s="12"/>
      <c r="E1617" s="12"/>
      <c r="F1617" s="11"/>
      <c r="G1617" s="11"/>
      <c r="H1617">
        <f t="shared" si="75"/>
        <v>0</v>
      </c>
      <c r="I1617">
        <f t="shared" si="76"/>
        <v>1</v>
      </c>
      <c r="J1617">
        <f t="shared" si="77"/>
        <v>1</v>
      </c>
    </row>
    <row r="1618" spans="1:10">
      <c r="A1618" s="10"/>
      <c r="B1618" s="11"/>
      <c r="C1618" s="11"/>
      <c r="D1618" s="12"/>
      <c r="E1618" s="12"/>
      <c r="F1618" s="11"/>
      <c r="G1618" s="11"/>
      <c r="H1618">
        <f t="shared" si="75"/>
        <v>0</v>
      </c>
      <c r="I1618">
        <f t="shared" si="76"/>
        <v>1</v>
      </c>
      <c r="J1618">
        <f t="shared" si="77"/>
        <v>1</v>
      </c>
    </row>
    <row r="1619" spans="1:10">
      <c r="A1619" s="10"/>
      <c r="B1619" s="11"/>
      <c r="C1619" s="11"/>
      <c r="D1619" s="12"/>
      <c r="E1619" s="12"/>
      <c r="F1619" s="11"/>
      <c r="G1619" s="11"/>
      <c r="H1619">
        <f t="shared" si="75"/>
        <v>0</v>
      </c>
      <c r="I1619">
        <f t="shared" si="76"/>
        <v>1</v>
      </c>
      <c r="J1619">
        <f t="shared" si="77"/>
        <v>1</v>
      </c>
    </row>
    <row r="1620" spans="1:10">
      <c r="A1620" s="10"/>
      <c r="B1620" s="11"/>
      <c r="C1620" s="11"/>
      <c r="D1620" s="12"/>
      <c r="E1620" s="12"/>
      <c r="F1620" s="11"/>
      <c r="G1620" s="11"/>
      <c r="H1620">
        <f t="shared" si="75"/>
        <v>0</v>
      </c>
      <c r="I1620">
        <f t="shared" si="76"/>
        <v>1</v>
      </c>
      <c r="J1620">
        <f t="shared" si="77"/>
        <v>1</v>
      </c>
    </row>
    <row r="1621" spans="1:10">
      <c r="A1621" s="10"/>
      <c r="B1621" s="11"/>
      <c r="C1621" s="11"/>
      <c r="D1621" s="12"/>
      <c r="E1621" s="12"/>
      <c r="F1621" s="11"/>
      <c r="G1621" s="11"/>
      <c r="H1621">
        <f t="shared" si="75"/>
        <v>0</v>
      </c>
      <c r="I1621">
        <f t="shared" si="76"/>
        <v>1</v>
      </c>
      <c r="J1621">
        <f t="shared" si="77"/>
        <v>1</v>
      </c>
    </row>
    <row r="1622" spans="1:10">
      <c r="A1622" s="10"/>
      <c r="B1622" s="11"/>
      <c r="C1622" s="11"/>
      <c r="D1622" s="12"/>
      <c r="E1622" s="12"/>
      <c r="F1622" s="11"/>
      <c r="G1622" s="11"/>
      <c r="H1622">
        <f t="shared" si="75"/>
        <v>0</v>
      </c>
      <c r="I1622">
        <f t="shared" si="76"/>
        <v>1</v>
      </c>
      <c r="J1622">
        <f t="shared" si="77"/>
        <v>1</v>
      </c>
    </row>
    <row r="1623" spans="1:10">
      <c r="A1623" s="10"/>
      <c r="B1623" s="11"/>
      <c r="C1623" s="11"/>
      <c r="D1623" s="12"/>
      <c r="E1623" s="12"/>
      <c r="F1623" s="11"/>
      <c r="G1623" s="11"/>
      <c r="H1623">
        <f t="shared" si="75"/>
        <v>0</v>
      </c>
      <c r="I1623">
        <f t="shared" si="76"/>
        <v>1</v>
      </c>
      <c r="J1623">
        <f t="shared" si="77"/>
        <v>1</v>
      </c>
    </row>
    <row r="1624" spans="1:10">
      <c r="A1624" s="10"/>
      <c r="B1624" s="11"/>
      <c r="C1624" s="11"/>
      <c r="D1624" s="12"/>
      <c r="E1624" s="12"/>
      <c r="F1624" s="11"/>
      <c r="G1624" s="11"/>
      <c r="H1624">
        <f t="shared" si="75"/>
        <v>0</v>
      </c>
      <c r="I1624">
        <f t="shared" si="76"/>
        <v>1</v>
      </c>
      <c r="J1624">
        <f t="shared" si="77"/>
        <v>1</v>
      </c>
    </row>
    <row r="1625" spans="1:10">
      <c r="A1625" s="10"/>
      <c r="B1625" s="11"/>
      <c r="C1625" s="11"/>
      <c r="D1625" s="12"/>
      <c r="E1625" s="12"/>
      <c r="F1625" s="11"/>
      <c r="G1625" s="11"/>
      <c r="H1625">
        <f t="shared" si="75"/>
        <v>0</v>
      </c>
      <c r="I1625">
        <f t="shared" si="76"/>
        <v>1</v>
      </c>
      <c r="J1625">
        <f t="shared" si="77"/>
        <v>1</v>
      </c>
    </row>
    <row r="1626" spans="1:10">
      <c r="A1626" s="10"/>
      <c r="B1626" s="11"/>
      <c r="C1626" s="11"/>
      <c r="D1626" s="12"/>
      <c r="E1626" s="12"/>
      <c r="F1626" s="11"/>
      <c r="G1626" s="11"/>
      <c r="H1626">
        <f t="shared" si="75"/>
        <v>0</v>
      </c>
      <c r="I1626">
        <f t="shared" si="76"/>
        <v>1</v>
      </c>
      <c r="J1626">
        <f t="shared" si="77"/>
        <v>1</v>
      </c>
    </row>
    <row r="1627" spans="1:10">
      <c r="A1627" s="10"/>
      <c r="B1627" s="11"/>
      <c r="C1627" s="11"/>
      <c r="D1627" s="12"/>
      <c r="E1627" s="12"/>
      <c r="F1627" s="11"/>
      <c r="G1627" s="11"/>
      <c r="H1627">
        <f t="shared" si="75"/>
        <v>0</v>
      </c>
      <c r="I1627">
        <f t="shared" si="76"/>
        <v>1</v>
      </c>
      <c r="J1627">
        <f t="shared" si="77"/>
        <v>1</v>
      </c>
    </row>
    <row r="1628" spans="1:10">
      <c r="A1628" s="10"/>
      <c r="B1628" s="11"/>
      <c r="C1628" s="11"/>
      <c r="D1628" s="12"/>
      <c r="E1628" s="12"/>
      <c r="F1628" s="11"/>
      <c r="G1628" s="11"/>
      <c r="H1628">
        <f t="shared" si="75"/>
        <v>0</v>
      </c>
      <c r="I1628">
        <f t="shared" si="76"/>
        <v>1</v>
      </c>
      <c r="J1628">
        <f t="shared" si="77"/>
        <v>1</v>
      </c>
    </row>
    <row r="1629" spans="1:10">
      <c r="A1629" s="10"/>
      <c r="B1629" s="11"/>
      <c r="C1629" s="11"/>
      <c r="D1629" s="12"/>
      <c r="E1629" s="12"/>
      <c r="F1629" s="11"/>
      <c r="G1629" s="11"/>
      <c r="H1629">
        <f t="shared" si="75"/>
        <v>0</v>
      </c>
      <c r="I1629">
        <f t="shared" si="76"/>
        <v>1</v>
      </c>
      <c r="J1629">
        <f t="shared" si="77"/>
        <v>1</v>
      </c>
    </row>
    <row r="1630" spans="1:10">
      <c r="A1630" s="10"/>
      <c r="B1630" s="11"/>
      <c r="C1630" s="11"/>
      <c r="D1630" s="12"/>
      <c r="E1630" s="12"/>
      <c r="F1630" s="11"/>
      <c r="G1630" s="11"/>
      <c r="H1630">
        <f t="shared" si="75"/>
        <v>0</v>
      </c>
      <c r="I1630">
        <f t="shared" si="76"/>
        <v>1</v>
      </c>
      <c r="J1630">
        <f t="shared" si="77"/>
        <v>1</v>
      </c>
    </row>
    <row r="1631" spans="1:10">
      <c r="A1631" s="10"/>
      <c r="B1631" s="11"/>
      <c r="C1631" s="11"/>
      <c r="D1631" s="12"/>
      <c r="E1631" s="12"/>
      <c r="F1631" s="11"/>
      <c r="G1631" s="11"/>
      <c r="H1631">
        <f t="shared" si="75"/>
        <v>0</v>
      </c>
      <c r="I1631">
        <f t="shared" si="76"/>
        <v>1</v>
      </c>
      <c r="J1631">
        <f t="shared" si="77"/>
        <v>1</v>
      </c>
    </row>
    <row r="1632" spans="1:10">
      <c r="A1632" s="10"/>
      <c r="B1632" s="11"/>
      <c r="C1632" s="11"/>
      <c r="D1632" s="12"/>
      <c r="E1632" s="12"/>
      <c r="F1632" s="11"/>
      <c r="G1632" s="11"/>
      <c r="H1632">
        <f t="shared" si="75"/>
        <v>0</v>
      </c>
      <c r="I1632">
        <f t="shared" si="76"/>
        <v>1</v>
      </c>
      <c r="J1632">
        <f t="shared" si="77"/>
        <v>1</v>
      </c>
    </row>
    <row r="1633" spans="1:10">
      <c r="A1633" s="10"/>
      <c r="B1633" s="11"/>
      <c r="C1633" s="11"/>
      <c r="D1633" s="12"/>
      <c r="E1633" s="12"/>
      <c r="F1633" s="11"/>
      <c r="G1633" s="11"/>
      <c r="H1633">
        <f t="shared" si="75"/>
        <v>0</v>
      </c>
      <c r="I1633">
        <f t="shared" si="76"/>
        <v>1</v>
      </c>
      <c r="J1633">
        <f t="shared" si="77"/>
        <v>1</v>
      </c>
    </row>
    <row r="1634" spans="1:10">
      <c r="A1634" s="10"/>
      <c r="B1634" s="11"/>
      <c r="C1634" s="11"/>
      <c r="D1634" s="12"/>
      <c r="E1634" s="12"/>
      <c r="F1634" s="11"/>
      <c r="G1634" s="11"/>
      <c r="H1634">
        <f t="shared" si="75"/>
        <v>0</v>
      </c>
      <c r="I1634">
        <f t="shared" si="76"/>
        <v>1</v>
      </c>
      <c r="J1634">
        <f t="shared" si="77"/>
        <v>1</v>
      </c>
    </row>
    <row r="1635" spans="1:10">
      <c r="A1635" s="10"/>
      <c r="B1635" s="11"/>
      <c r="C1635" s="11"/>
      <c r="D1635" s="12"/>
      <c r="E1635" s="12"/>
      <c r="F1635" s="11"/>
      <c r="G1635" s="11"/>
      <c r="H1635">
        <f t="shared" si="75"/>
        <v>0</v>
      </c>
      <c r="I1635">
        <f t="shared" si="76"/>
        <v>1</v>
      </c>
      <c r="J1635">
        <f t="shared" si="77"/>
        <v>1</v>
      </c>
    </row>
    <row r="1636" spans="1:10">
      <c r="A1636" s="10"/>
      <c r="B1636" s="11"/>
      <c r="C1636" s="11"/>
      <c r="D1636" s="12"/>
      <c r="E1636" s="12"/>
      <c r="F1636" s="11"/>
      <c r="G1636" s="11"/>
      <c r="H1636">
        <f t="shared" si="75"/>
        <v>0</v>
      </c>
      <c r="I1636">
        <f t="shared" si="76"/>
        <v>1</v>
      </c>
      <c r="J1636">
        <f t="shared" si="77"/>
        <v>1</v>
      </c>
    </row>
    <row r="1637" spans="1:10">
      <c r="A1637" s="10"/>
      <c r="B1637" s="11"/>
      <c r="C1637" s="11"/>
      <c r="D1637" s="12"/>
      <c r="E1637" s="12"/>
      <c r="F1637" s="11"/>
      <c r="G1637" s="11"/>
      <c r="H1637">
        <f t="shared" si="75"/>
        <v>0</v>
      </c>
      <c r="I1637">
        <f t="shared" si="76"/>
        <v>1</v>
      </c>
      <c r="J1637">
        <f t="shared" si="77"/>
        <v>1</v>
      </c>
    </row>
    <row r="1638" spans="1:10">
      <c r="A1638" s="10"/>
      <c r="B1638" s="11"/>
      <c r="C1638" s="11"/>
      <c r="D1638" s="12"/>
      <c r="E1638" s="12"/>
      <c r="F1638" s="11"/>
      <c r="G1638" s="11"/>
      <c r="H1638">
        <f t="shared" si="75"/>
        <v>0</v>
      </c>
      <c r="I1638">
        <f t="shared" si="76"/>
        <v>1</v>
      </c>
      <c r="J1638">
        <f t="shared" si="77"/>
        <v>1</v>
      </c>
    </row>
    <row r="1639" spans="1:10">
      <c r="A1639" s="10"/>
      <c r="B1639" s="11"/>
      <c r="C1639" s="11"/>
      <c r="D1639" s="12"/>
      <c r="E1639" s="12"/>
      <c r="F1639" s="11"/>
      <c r="G1639" s="11"/>
      <c r="H1639">
        <f t="shared" si="75"/>
        <v>0</v>
      </c>
      <c r="I1639">
        <f t="shared" si="76"/>
        <v>1</v>
      </c>
      <c r="J1639">
        <f t="shared" si="77"/>
        <v>1</v>
      </c>
    </row>
    <row r="1640" spans="1:10">
      <c r="A1640" s="10"/>
      <c r="B1640" s="11"/>
      <c r="C1640" s="11"/>
      <c r="D1640" s="12"/>
      <c r="E1640" s="12"/>
      <c r="F1640" s="11"/>
      <c r="G1640" s="11"/>
      <c r="H1640">
        <f t="shared" si="75"/>
        <v>0</v>
      </c>
      <c r="I1640">
        <f t="shared" si="76"/>
        <v>1</v>
      </c>
      <c r="J1640">
        <f t="shared" si="77"/>
        <v>1</v>
      </c>
    </row>
    <row r="1641" spans="1:10">
      <c r="A1641" s="10"/>
      <c r="B1641" s="11"/>
      <c r="C1641" s="11"/>
      <c r="D1641" s="12"/>
      <c r="E1641" s="12"/>
      <c r="F1641" s="11"/>
      <c r="G1641" s="11"/>
      <c r="H1641">
        <f t="shared" si="75"/>
        <v>0</v>
      </c>
      <c r="I1641">
        <f t="shared" si="76"/>
        <v>1</v>
      </c>
      <c r="J1641">
        <f t="shared" si="77"/>
        <v>1</v>
      </c>
    </row>
    <row r="1642" spans="1:10">
      <c r="A1642" s="10"/>
      <c r="B1642" s="11"/>
      <c r="C1642" s="11"/>
      <c r="D1642" s="12"/>
      <c r="E1642" s="12"/>
      <c r="F1642" s="11"/>
      <c r="G1642" s="11"/>
      <c r="H1642">
        <f t="shared" si="75"/>
        <v>0</v>
      </c>
      <c r="I1642">
        <f t="shared" si="76"/>
        <v>1</v>
      </c>
      <c r="J1642">
        <f t="shared" si="77"/>
        <v>1</v>
      </c>
    </row>
    <row r="1643" spans="1:10">
      <c r="A1643" s="10"/>
      <c r="B1643" s="11"/>
      <c r="C1643" s="11"/>
      <c r="D1643" s="12"/>
      <c r="E1643" s="12"/>
      <c r="F1643" s="11"/>
      <c r="G1643" s="11"/>
      <c r="H1643">
        <f t="shared" si="75"/>
        <v>0</v>
      </c>
      <c r="I1643">
        <f t="shared" si="76"/>
        <v>1</v>
      </c>
      <c r="J1643">
        <f t="shared" si="77"/>
        <v>1</v>
      </c>
    </row>
    <row r="1644" spans="1:10">
      <c r="A1644" s="10"/>
      <c r="B1644" s="11"/>
      <c r="C1644" s="11"/>
      <c r="D1644" s="12"/>
      <c r="E1644" s="12"/>
      <c r="F1644" s="11"/>
      <c r="G1644" s="11"/>
      <c r="H1644">
        <f t="shared" si="75"/>
        <v>0</v>
      </c>
      <c r="I1644">
        <f t="shared" si="76"/>
        <v>1</v>
      </c>
      <c r="J1644">
        <f t="shared" si="77"/>
        <v>1</v>
      </c>
    </row>
    <row r="1645" spans="1:10">
      <c r="A1645" s="10"/>
      <c r="B1645" s="11"/>
      <c r="C1645" s="11"/>
      <c r="D1645" s="12"/>
      <c r="E1645" s="12"/>
      <c r="F1645" s="11"/>
      <c r="G1645" s="11"/>
      <c r="H1645">
        <f t="shared" si="75"/>
        <v>0</v>
      </c>
      <c r="I1645">
        <f t="shared" si="76"/>
        <v>1</v>
      </c>
      <c r="J1645">
        <f t="shared" si="77"/>
        <v>1</v>
      </c>
    </row>
    <row r="1646" spans="1:10">
      <c r="A1646" s="10"/>
      <c r="B1646" s="11"/>
      <c r="C1646" s="11"/>
      <c r="D1646" s="12"/>
      <c r="E1646" s="12"/>
      <c r="F1646" s="11"/>
      <c r="G1646" s="11"/>
      <c r="H1646">
        <f t="shared" si="75"/>
        <v>0</v>
      </c>
      <c r="I1646">
        <f t="shared" si="76"/>
        <v>1</v>
      </c>
      <c r="J1646">
        <f t="shared" si="77"/>
        <v>1</v>
      </c>
    </row>
    <row r="1647" spans="1:10">
      <c r="A1647" s="10"/>
      <c r="B1647" s="11"/>
      <c r="C1647" s="11"/>
      <c r="D1647" s="12"/>
      <c r="E1647" s="12"/>
      <c r="F1647" s="11"/>
      <c r="G1647" s="11"/>
      <c r="H1647">
        <f t="shared" si="75"/>
        <v>0</v>
      </c>
      <c r="I1647">
        <f t="shared" si="76"/>
        <v>1</v>
      </c>
      <c r="J1647">
        <f t="shared" si="77"/>
        <v>1</v>
      </c>
    </row>
    <row r="1648" spans="1:10">
      <c r="A1648" s="10"/>
      <c r="B1648" s="11"/>
      <c r="C1648" s="11"/>
      <c r="D1648" s="12"/>
      <c r="E1648" s="12"/>
      <c r="F1648" s="11"/>
      <c r="G1648" s="11"/>
      <c r="H1648">
        <f t="shared" si="75"/>
        <v>0</v>
      </c>
      <c r="I1648">
        <f t="shared" si="76"/>
        <v>1</v>
      </c>
      <c r="J1648">
        <f t="shared" si="77"/>
        <v>1</v>
      </c>
    </row>
    <row r="1649" spans="1:10">
      <c r="A1649" s="10"/>
      <c r="B1649" s="11"/>
      <c r="C1649" s="11"/>
      <c r="D1649" s="12"/>
      <c r="E1649" s="12"/>
      <c r="F1649" s="11"/>
      <c r="G1649" s="11"/>
      <c r="H1649">
        <f t="shared" si="75"/>
        <v>0</v>
      </c>
      <c r="I1649">
        <f t="shared" si="76"/>
        <v>1</v>
      </c>
      <c r="J1649">
        <f t="shared" si="77"/>
        <v>1</v>
      </c>
    </row>
    <row r="1650" spans="1:10">
      <c r="A1650" s="10"/>
      <c r="B1650" s="11"/>
      <c r="C1650" s="11"/>
      <c r="D1650" s="12"/>
      <c r="E1650" s="12"/>
      <c r="F1650" s="11"/>
      <c r="G1650" s="11"/>
      <c r="H1650">
        <f t="shared" si="75"/>
        <v>0</v>
      </c>
      <c r="I1650">
        <f t="shared" si="76"/>
        <v>1</v>
      </c>
      <c r="J1650">
        <f t="shared" si="77"/>
        <v>1</v>
      </c>
    </row>
    <row r="1651" spans="1:10">
      <c r="A1651" s="10"/>
      <c r="B1651" s="11"/>
      <c r="C1651" s="11"/>
      <c r="D1651" s="12"/>
      <c r="E1651" s="12"/>
      <c r="F1651" s="11"/>
      <c r="G1651" s="11"/>
      <c r="H1651">
        <f t="shared" si="75"/>
        <v>0</v>
      </c>
      <c r="I1651">
        <f t="shared" si="76"/>
        <v>1</v>
      </c>
      <c r="J1651">
        <f t="shared" si="77"/>
        <v>1</v>
      </c>
    </row>
    <row r="1652" spans="1:10">
      <c r="A1652" s="10"/>
      <c r="B1652" s="11"/>
      <c r="C1652" s="11"/>
      <c r="D1652" s="12"/>
      <c r="E1652" s="12"/>
      <c r="F1652" s="11"/>
      <c r="G1652" s="11"/>
      <c r="H1652">
        <f t="shared" si="75"/>
        <v>0</v>
      </c>
      <c r="I1652">
        <f t="shared" si="76"/>
        <v>1</v>
      </c>
      <c r="J1652">
        <f t="shared" si="77"/>
        <v>1</v>
      </c>
    </row>
    <row r="1653" spans="1:10">
      <c r="A1653" s="10"/>
      <c r="B1653" s="11"/>
      <c r="C1653" s="11"/>
      <c r="D1653" s="12"/>
      <c r="E1653" s="12"/>
      <c r="F1653" s="11"/>
      <c r="G1653" s="11"/>
      <c r="H1653">
        <f t="shared" si="75"/>
        <v>0</v>
      </c>
      <c r="I1653">
        <f t="shared" si="76"/>
        <v>1</v>
      </c>
      <c r="J1653">
        <f t="shared" si="77"/>
        <v>1</v>
      </c>
    </row>
    <row r="1654" spans="1:10">
      <c r="A1654" s="10"/>
      <c r="B1654" s="11"/>
      <c r="C1654" s="11"/>
      <c r="D1654" s="12"/>
      <c r="E1654" s="12"/>
      <c r="F1654" s="11"/>
      <c r="G1654" s="11"/>
      <c r="H1654">
        <f t="shared" si="75"/>
        <v>0</v>
      </c>
      <c r="I1654">
        <f t="shared" si="76"/>
        <v>1</v>
      </c>
      <c r="J1654">
        <f t="shared" si="77"/>
        <v>1</v>
      </c>
    </row>
    <row r="1655" spans="1:10">
      <c r="A1655" s="10"/>
      <c r="B1655" s="11"/>
      <c r="C1655" s="11"/>
      <c r="D1655" s="12"/>
      <c r="E1655" s="12"/>
      <c r="F1655" s="11"/>
      <c r="G1655" s="11"/>
      <c r="H1655">
        <f t="shared" si="75"/>
        <v>0</v>
      </c>
      <c r="I1655">
        <f t="shared" si="76"/>
        <v>1</v>
      </c>
      <c r="J1655">
        <f t="shared" si="77"/>
        <v>1</v>
      </c>
    </row>
    <row r="1656" spans="1:10">
      <c r="A1656" s="10"/>
      <c r="B1656" s="11"/>
      <c r="C1656" s="11"/>
      <c r="D1656" s="12"/>
      <c r="E1656" s="12"/>
      <c r="F1656" s="11"/>
      <c r="G1656" s="11"/>
      <c r="H1656">
        <f t="shared" si="75"/>
        <v>0</v>
      </c>
      <c r="I1656">
        <f t="shared" si="76"/>
        <v>1</v>
      </c>
      <c r="J1656">
        <f t="shared" si="77"/>
        <v>1</v>
      </c>
    </row>
    <row r="1657" spans="1:10">
      <c r="A1657" s="10"/>
      <c r="B1657" s="11"/>
      <c r="C1657" s="11"/>
      <c r="D1657" s="12"/>
      <c r="E1657" s="12"/>
      <c r="F1657" s="11"/>
      <c r="G1657" s="11"/>
      <c r="H1657">
        <f t="shared" si="75"/>
        <v>0</v>
      </c>
      <c r="I1657">
        <f t="shared" si="76"/>
        <v>1</v>
      </c>
      <c r="J1657">
        <f t="shared" si="77"/>
        <v>1</v>
      </c>
    </row>
    <row r="1658" spans="1:10">
      <c r="A1658" s="10"/>
      <c r="B1658" s="11"/>
      <c r="C1658" s="11"/>
      <c r="D1658" s="12"/>
      <c r="E1658" s="12"/>
      <c r="F1658" s="11"/>
      <c r="G1658" s="11"/>
      <c r="H1658">
        <f t="shared" si="75"/>
        <v>0</v>
      </c>
      <c r="I1658">
        <f t="shared" si="76"/>
        <v>1</v>
      </c>
      <c r="J1658">
        <f t="shared" si="77"/>
        <v>1</v>
      </c>
    </row>
    <row r="1659" spans="1:10">
      <c r="A1659" s="10"/>
      <c r="B1659" s="11"/>
      <c r="C1659" s="11"/>
      <c r="D1659" s="12"/>
      <c r="E1659" s="12"/>
      <c r="F1659" s="11"/>
      <c r="G1659" s="11"/>
      <c r="H1659">
        <f t="shared" si="75"/>
        <v>0</v>
      </c>
      <c r="I1659">
        <f t="shared" si="76"/>
        <v>1</v>
      </c>
      <c r="J1659">
        <f t="shared" si="77"/>
        <v>1</v>
      </c>
    </row>
    <row r="1660" spans="1:10">
      <c r="A1660" s="10"/>
      <c r="B1660" s="11"/>
      <c r="C1660" s="11"/>
      <c r="D1660" s="12"/>
      <c r="E1660" s="12"/>
      <c r="F1660" s="11"/>
      <c r="G1660" s="11"/>
      <c r="H1660">
        <f t="shared" si="75"/>
        <v>0</v>
      </c>
      <c r="I1660">
        <f t="shared" si="76"/>
        <v>1</v>
      </c>
      <c r="J1660">
        <f t="shared" si="77"/>
        <v>1</v>
      </c>
    </row>
    <row r="1661" spans="1:10">
      <c r="A1661" s="10"/>
      <c r="B1661" s="11"/>
      <c r="C1661" s="11"/>
      <c r="D1661" s="12"/>
      <c r="E1661" s="12"/>
      <c r="F1661" s="11"/>
      <c r="G1661" s="11"/>
      <c r="H1661">
        <f t="shared" si="75"/>
        <v>0</v>
      </c>
      <c r="I1661">
        <f t="shared" si="76"/>
        <v>1</v>
      </c>
      <c r="J1661">
        <f t="shared" si="77"/>
        <v>1</v>
      </c>
    </row>
    <row r="1662" spans="1:10">
      <c r="A1662" s="10"/>
      <c r="B1662" s="11"/>
      <c r="C1662" s="11"/>
      <c r="D1662" s="12"/>
      <c r="E1662" s="12"/>
      <c r="F1662" s="11"/>
      <c r="G1662" s="11"/>
      <c r="H1662">
        <f t="shared" si="75"/>
        <v>0</v>
      </c>
      <c r="I1662">
        <f t="shared" si="76"/>
        <v>1</v>
      </c>
      <c r="J1662">
        <f t="shared" si="77"/>
        <v>1</v>
      </c>
    </row>
    <row r="1663" spans="1:10">
      <c r="A1663" s="10"/>
      <c r="B1663" s="11"/>
      <c r="C1663" s="11"/>
      <c r="D1663" s="12"/>
      <c r="E1663" s="12"/>
      <c r="F1663" s="11"/>
      <c r="G1663" s="11"/>
      <c r="H1663">
        <f t="shared" si="75"/>
        <v>0</v>
      </c>
      <c r="I1663">
        <f t="shared" si="76"/>
        <v>1</v>
      </c>
      <c r="J1663">
        <f t="shared" si="77"/>
        <v>1</v>
      </c>
    </row>
    <row r="1664" spans="1:10">
      <c r="A1664" s="10"/>
      <c r="B1664" s="11"/>
      <c r="C1664" s="11"/>
      <c r="D1664" s="12"/>
      <c r="E1664" s="12"/>
      <c r="F1664" s="11"/>
      <c r="G1664" s="11"/>
      <c r="H1664">
        <f t="shared" si="75"/>
        <v>0</v>
      </c>
      <c r="I1664">
        <f t="shared" si="76"/>
        <v>1</v>
      </c>
      <c r="J1664">
        <f t="shared" si="77"/>
        <v>1</v>
      </c>
    </row>
    <row r="1665" spans="1:10">
      <c r="A1665" s="10"/>
      <c r="B1665" s="11"/>
      <c r="C1665" s="11"/>
      <c r="D1665" s="12"/>
      <c r="E1665" s="12"/>
      <c r="F1665" s="11"/>
      <c r="G1665" s="11"/>
      <c r="H1665">
        <f t="shared" si="75"/>
        <v>0</v>
      </c>
      <c r="I1665">
        <f t="shared" si="76"/>
        <v>1</v>
      </c>
      <c r="J1665">
        <f t="shared" si="77"/>
        <v>1</v>
      </c>
    </row>
    <row r="1666" spans="1:10">
      <c r="A1666" s="10"/>
      <c r="B1666" s="11"/>
      <c r="C1666" s="11"/>
      <c r="D1666" s="12"/>
      <c r="E1666" s="12"/>
      <c r="F1666" s="11"/>
      <c r="G1666" s="11"/>
      <c r="H1666">
        <f t="shared" ref="H1666:H1729" si="78">IF(A1666="Inspeção aprovada",1,0)</f>
        <v>0</v>
      </c>
      <c r="I1666">
        <f t="shared" ref="I1666:I1729" si="79">IF(F1666=G1666,1,0)</f>
        <v>1</v>
      </c>
      <c r="J1666">
        <f t="shared" ref="J1666:J1729" si="80">IF(D1666&gt;=E1666,1,0)</f>
        <v>1</v>
      </c>
    </row>
    <row r="1667" spans="1:10">
      <c r="A1667" s="10"/>
      <c r="B1667" s="11"/>
      <c r="C1667" s="11"/>
      <c r="D1667" s="12"/>
      <c r="E1667" s="12"/>
      <c r="F1667" s="11"/>
      <c r="G1667" s="11"/>
      <c r="H1667">
        <f t="shared" si="78"/>
        <v>0</v>
      </c>
      <c r="I1667">
        <f t="shared" si="79"/>
        <v>1</v>
      </c>
      <c r="J1667">
        <f t="shared" si="80"/>
        <v>1</v>
      </c>
    </row>
    <row r="1668" spans="1:10">
      <c r="A1668" s="10"/>
      <c r="B1668" s="11"/>
      <c r="C1668" s="11"/>
      <c r="D1668" s="12"/>
      <c r="E1668" s="12"/>
      <c r="F1668" s="11"/>
      <c r="G1668" s="11"/>
      <c r="H1668">
        <f t="shared" si="78"/>
        <v>0</v>
      </c>
      <c r="I1668">
        <f t="shared" si="79"/>
        <v>1</v>
      </c>
      <c r="J1668">
        <f t="shared" si="80"/>
        <v>1</v>
      </c>
    </row>
    <row r="1669" spans="1:10">
      <c r="A1669" s="10"/>
      <c r="B1669" s="11"/>
      <c r="C1669" s="11"/>
      <c r="D1669" s="12"/>
      <c r="E1669" s="12"/>
      <c r="F1669" s="11"/>
      <c r="G1669" s="11"/>
      <c r="H1669">
        <f t="shared" si="78"/>
        <v>0</v>
      </c>
      <c r="I1669">
        <f t="shared" si="79"/>
        <v>1</v>
      </c>
      <c r="J1669">
        <f t="shared" si="80"/>
        <v>1</v>
      </c>
    </row>
    <row r="1670" spans="1:10">
      <c r="A1670" s="10"/>
      <c r="B1670" s="11"/>
      <c r="C1670" s="11"/>
      <c r="D1670" s="12"/>
      <c r="E1670" s="12"/>
      <c r="F1670" s="11"/>
      <c r="G1670" s="11"/>
      <c r="H1670">
        <f t="shared" si="78"/>
        <v>0</v>
      </c>
      <c r="I1670">
        <f t="shared" si="79"/>
        <v>1</v>
      </c>
      <c r="J1670">
        <f t="shared" si="80"/>
        <v>1</v>
      </c>
    </row>
    <row r="1671" spans="1:10">
      <c r="A1671" s="10"/>
      <c r="B1671" s="11"/>
      <c r="C1671" s="11"/>
      <c r="D1671" s="12"/>
      <c r="E1671" s="12"/>
      <c r="F1671" s="11"/>
      <c r="G1671" s="11"/>
      <c r="H1671">
        <f t="shared" si="78"/>
        <v>0</v>
      </c>
      <c r="I1671">
        <f t="shared" si="79"/>
        <v>1</v>
      </c>
      <c r="J1671">
        <f t="shared" si="80"/>
        <v>1</v>
      </c>
    </row>
    <row r="1672" spans="1:10">
      <c r="A1672" s="10"/>
      <c r="B1672" s="11"/>
      <c r="C1672" s="11"/>
      <c r="D1672" s="12"/>
      <c r="E1672" s="12"/>
      <c r="F1672" s="11"/>
      <c r="G1672" s="11"/>
      <c r="H1672">
        <f t="shared" si="78"/>
        <v>0</v>
      </c>
      <c r="I1672">
        <f t="shared" si="79"/>
        <v>1</v>
      </c>
      <c r="J1672">
        <f t="shared" si="80"/>
        <v>1</v>
      </c>
    </row>
    <row r="1673" spans="1:10">
      <c r="A1673" s="10"/>
      <c r="B1673" s="11"/>
      <c r="C1673" s="11"/>
      <c r="D1673" s="12"/>
      <c r="E1673" s="12"/>
      <c r="F1673" s="11"/>
      <c r="G1673" s="11"/>
      <c r="H1673">
        <f t="shared" si="78"/>
        <v>0</v>
      </c>
      <c r="I1673">
        <f t="shared" si="79"/>
        <v>1</v>
      </c>
      <c r="J1673">
        <f t="shared" si="80"/>
        <v>1</v>
      </c>
    </row>
    <row r="1674" spans="1:10">
      <c r="A1674" s="10"/>
      <c r="B1674" s="11"/>
      <c r="C1674" s="11"/>
      <c r="D1674" s="12"/>
      <c r="E1674" s="12"/>
      <c r="F1674" s="11"/>
      <c r="G1674" s="11"/>
      <c r="H1674">
        <f t="shared" si="78"/>
        <v>0</v>
      </c>
      <c r="I1674">
        <f t="shared" si="79"/>
        <v>1</v>
      </c>
      <c r="J1674">
        <f t="shared" si="80"/>
        <v>1</v>
      </c>
    </row>
    <row r="1675" spans="1:10">
      <c r="A1675" s="10"/>
      <c r="B1675" s="11"/>
      <c r="C1675" s="11"/>
      <c r="D1675" s="12"/>
      <c r="E1675" s="12"/>
      <c r="F1675" s="11"/>
      <c r="G1675" s="11"/>
      <c r="H1675">
        <f t="shared" si="78"/>
        <v>0</v>
      </c>
      <c r="I1675">
        <f t="shared" si="79"/>
        <v>1</v>
      </c>
      <c r="J1675">
        <f t="shared" si="80"/>
        <v>1</v>
      </c>
    </row>
    <row r="1676" spans="1:10">
      <c r="A1676" s="10"/>
      <c r="B1676" s="11"/>
      <c r="C1676" s="11"/>
      <c r="D1676" s="12"/>
      <c r="E1676" s="12"/>
      <c r="F1676" s="11"/>
      <c r="G1676" s="11"/>
      <c r="H1676">
        <f t="shared" si="78"/>
        <v>0</v>
      </c>
      <c r="I1676">
        <f t="shared" si="79"/>
        <v>1</v>
      </c>
      <c r="J1676">
        <f t="shared" si="80"/>
        <v>1</v>
      </c>
    </row>
    <row r="1677" spans="1:10">
      <c r="A1677" s="10"/>
      <c r="B1677" s="11"/>
      <c r="C1677" s="11"/>
      <c r="D1677" s="12"/>
      <c r="E1677" s="12"/>
      <c r="F1677" s="11"/>
      <c r="G1677" s="11"/>
      <c r="H1677">
        <f t="shared" si="78"/>
        <v>0</v>
      </c>
      <c r="I1677">
        <f t="shared" si="79"/>
        <v>1</v>
      </c>
      <c r="J1677">
        <f t="shared" si="80"/>
        <v>1</v>
      </c>
    </row>
    <row r="1678" spans="1:10">
      <c r="A1678" s="10"/>
      <c r="B1678" s="11"/>
      <c r="C1678" s="11"/>
      <c r="D1678" s="12"/>
      <c r="E1678" s="12"/>
      <c r="F1678" s="11"/>
      <c r="G1678" s="11"/>
      <c r="H1678">
        <f t="shared" si="78"/>
        <v>0</v>
      </c>
      <c r="I1678">
        <f t="shared" si="79"/>
        <v>1</v>
      </c>
      <c r="J1678">
        <f t="shared" si="80"/>
        <v>1</v>
      </c>
    </row>
    <row r="1679" spans="1:10">
      <c r="A1679" s="10"/>
      <c r="B1679" s="11"/>
      <c r="C1679" s="11"/>
      <c r="D1679" s="12"/>
      <c r="E1679" s="12"/>
      <c r="F1679" s="11"/>
      <c r="G1679" s="11"/>
      <c r="H1679">
        <f t="shared" si="78"/>
        <v>0</v>
      </c>
      <c r="I1679">
        <f t="shared" si="79"/>
        <v>1</v>
      </c>
      <c r="J1679">
        <f t="shared" si="80"/>
        <v>1</v>
      </c>
    </row>
    <row r="1680" spans="1:10">
      <c r="A1680" s="10"/>
      <c r="B1680" s="11"/>
      <c r="C1680" s="11"/>
      <c r="D1680" s="12"/>
      <c r="E1680" s="12"/>
      <c r="F1680" s="11"/>
      <c r="G1680" s="11"/>
      <c r="H1680">
        <f t="shared" si="78"/>
        <v>0</v>
      </c>
      <c r="I1680">
        <f t="shared" si="79"/>
        <v>1</v>
      </c>
      <c r="J1680">
        <f t="shared" si="80"/>
        <v>1</v>
      </c>
    </row>
    <row r="1681" spans="1:10">
      <c r="A1681" s="10"/>
      <c r="B1681" s="11"/>
      <c r="C1681" s="11"/>
      <c r="D1681" s="12"/>
      <c r="E1681" s="12"/>
      <c r="F1681" s="11"/>
      <c r="G1681" s="11"/>
      <c r="H1681">
        <f t="shared" si="78"/>
        <v>0</v>
      </c>
      <c r="I1681">
        <f t="shared" si="79"/>
        <v>1</v>
      </c>
      <c r="J1681">
        <f t="shared" si="80"/>
        <v>1</v>
      </c>
    </row>
    <row r="1682" spans="1:10">
      <c r="A1682" s="10"/>
      <c r="B1682" s="11"/>
      <c r="C1682" s="11"/>
      <c r="D1682" s="12"/>
      <c r="E1682" s="12"/>
      <c r="F1682" s="11"/>
      <c r="G1682" s="11"/>
      <c r="H1682">
        <f t="shared" si="78"/>
        <v>0</v>
      </c>
      <c r="I1682">
        <f t="shared" si="79"/>
        <v>1</v>
      </c>
      <c r="J1682">
        <f t="shared" si="80"/>
        <v>1</v>
      </c>
    </row>
    <row r="1683" spans="1:10">
      <c r="A1683" s="10"/>
      <c r="B1683" s="11"/>
      <c r="C1683" s="11"/>
      <c r="D1683" s="12"/>
      <c r="E1683" s="12"/>
      <c r="F1683" s="11"/>
      <c r="G1683" s="11"/>
      <c r="H1683">
        <f t="shared" si="78"/>
        <v>0</v>
      </c>
      <c r="I1683">
        <f t="shared" si="79"/>
        <v>1</v>
      </c>
      <c r="J1683">
        <f t="shared" si="80"/>
        <v>1</v>
      </c>
    </row>
    <row r="1684" spans="1:10">
      <c r="A1684" s="10"/>
      <c r="B1684" s="11"/>
      <c r="C1684" s="11"/>
      <c r="D1684" s="12"/>
      <c r="E1684" s="12"/>
      <c r="F1684" s="11"/>
      <c r="G1684" s="11"/>
      <c r="H1684">
        <f t="shared" si="78"/>
        <v>0</v>
      </c>
      <c r="I1684">
        <f t="shared" si="79"/>
        <v>1</v>
      </c>
      <c r="J1684">
        <f t="shared" si="80"/>
        <v>1</v>
      </c>
    </row>
    <row r="1685" spans="1:10">
      <c r="A1685" s="10"/>
      <c r="B1685" s="11"/>
      <c r="C1685" s="11"/>
      <c r="D1685" s="12"/>
      <c r="E1685" s="12"/>
      <c r="F1685" s="11"/>
      <c r="G1685" s="11"/>
      <c r="H1685">
        <f t="shared" si="78"/>
        <v>0</v>
      </c>
      <c r="I1685">
        <f t="shared" si="79"/>
        <v>1</v>
      </c>
      <c r="J1685">
        <f t="shared" si="80"/>
        <v>1</v>
      </c>
    </row>
    <row r="1686" spans="1:10">
      <c r="A1686" s="10"/>
      <c r="B1686" s="11"/>
      <c r="C1686" s="11"/>
      <c r="D1686" s="12"/>
      <c r="E1686" s="12"/>
      <c r="F1686" s="11"/>
      <c r="G1686" s="11"/>
      <c r="H1686">
        <f t="shared" si="78"/>
        <v>0</v>
      </c>
      <c r="I1686">
        <f t="shared" si="79"/>
        <v>1</v>
      </c>
      <c r="J1686">
        <f t="shared" si="80"/>
        <v>1</v>
      </c>
    </row>
    <row r="1687" spans="1:10">
      <c r="A1687" s="10"/>
      <c r="B1687" s="11"/>
      <c r="C1687" s="11"/>
      <c r="D1687" s="12"/>
      <c r="E1687" s="12"/>
      <c r="F1687" s="11"/>
      <c r="G1687" s="11"/>
      <c r="H1687">
        <f t="shared" si="78"/>
        <v>0</v>
      </c>
      <c r="I1687">
        <f t="shared" si="79"/>
        <v>1</v>
      </c>
      <c r="J1687">
        <f t="shared" si="80"/>
        <v>1</v>
      </c>
    </row>
    <row r="1688" spans="1:10">
      <c r="A1688" s="10"/>
      <c r="B1688" s="11"/>
      <c r="C1688" s="11"/>
      <c r="D1688" s="12"/>
      <c r="E1688" s="12"/>
      <c r="F1688" s="11"/>
      <c r="G1688" s="11"/>
      <c r="H1688">
        <f t="shared" si="78"/>
        <v>0</v>
      </c>
      <c r="I1688">
        <f t="shared" si="79"/>
        <v>1</v>
      </c>
      <c r="J1688">
        <f t="shared" si="80"/>
        <v>1</v>
      </c>
    </row>
    <row r="1689" spans="1:10">
      <c r="A1689" s="10"/>
      <c r="B1689" s="11"/>
      <c r="C1689" s="11"/>
      <c r="D1689" s="12"/>
      <c r="E1689" s="12"/>
      <c r="F1689" s="11"/>
      <c r="G1689" s="11"/>
      <c r="H1689">
        <f t="shared" si="78"/>
        <v>0</v>
      </c>
      <c r="I1689">
        <f t="shared" si="79"/>
        <v>1</v>
      </c>
      <c r="J1689">
        <f t="shared" si="80"/>
        <v>1</v>
      </c>
    </row>
    <row r="1690" spans="1:10">
      <c r="A1690" s="10"/>
      <c r="B1690" s="11"/>
      <c r="C1690" s="11"/>
      <c r="D1690" s="12"/>
      <c r="E1690" s="12"/>
      <c r="F1690" s="11"/>
      <c r="G1690" s="11"/>
      <c r="H1690">
        <f t="shared" si="78"/>
        <v>0</v>
      </c>
      <c r="I1690">
        <f t="shared" si="79"/>
        <v>1</v>
      </c>
      <c r="J1690">
        <f t="shared" si="80"/>
        <v>1</v>
      </c>
    </row>
    <row r="1691" spans="1:10">
      <c r="A1691" s="10"/>
      <c r="B1691" s="11"/>
      <c r="C1691" s="11"/>
      <c r="D1691" s="12"/>
      <c r="E1691" s="12"/>
      <c r="F1691" s="11"/>
      <c r="G1691" s="11"/>
      <c r="H1691">
        <f t="shared" si="78"/>
        <v>0</v>
      </c>
      <c r="I1691">
        <f t="shared" si="79"/>
        <v>1</v>
      </c>
      <c r="J1691">
        <f t="shared" si="80"/>
        <v>1</v>
      </c>
    </row>
    <row r="1692" spans="1:10">
      <c r="A1692" s="10"/>
      <c r="B1692" s="11"/>
      <c r="C1692" s="11"/>
      <c r="D1692" s="12"/>
      <c r="E1692" s="12"/>
      <c r="F1692" s="11"/>
      <c r="G1692" s="11"/>
      <c r="H1692">
        <f t="shared" si="78"/>
        <v>0</v>
      </c>
      <c r="I1692">
        <f t="shared" si="79"/>
        <v>1</v>
      </c>
      <c r="J1692">
        <f t="shared" si="80"/>
        <v>1</v>
      </c>
    </row>
    <row r="1693" spans="1:10">
      <c r="A1693" s="10"/>
      <c r="B1693" s="11"/>
      <c r="C1693" s="11"/>
      <c r="D1693" s="12"/>
      <c r="E1693" s="12"/>
      <c r="F1693" s="11"/>
      <c r="G1693" s="11"/>
      <c r="H1693">
        <f t="shared" si="78"/>
        <v>0</v>
      </c>
      <c r="I1693">
        <f t="shared" si="79"/>
        <v>1</v>
      </c>
      <c r="J1693">
        <f t="shared" si="80"/>
        <v>1</v>
      </c>
    </row>
    <row r="1694" spans="1:10">
      <c r="A1694" s="10"/>
      <c r="B1694" s="11"/>
      <c r="C1694" s="11"/>
      <c r="D1694" s="12"/>
      <c r="E1694" s="12"/>
      <c r="F1694" s="11"/>
      <c r="G1694" s="11"/>
      <c r="H1694">
        <f t="shared" si="78"/>
        <v>0</v>
      </c>
      <c r="I1694">
        <f t="shared" si="79"/>
        <v>1</v>
      </c>
      <c r="J1694">
        <f t="shared" si="80"/>
        <v>1</v>
      </c>
    </row>
    <row r="1695" spans="1:10">
      <c r="A1695" s="10"/>
      <c r="B1695" s="11"/>
      <c r="C1695" s="11"/>
      <c r="D1695" s="12"/>
      <c r="E1695" s="12"/>
      <c r="F1695" s="11"/>
      <c r="G1695" s="11"/>
      <c r="H1695">
        <f t="shared" si="78"/>
        <v>0</v>
      </c>
      <c r="I1695">
        <f t="shared" si="79"/>
        <v>1</v>
      </c>
      <c r="J1695">
        <f t="shared" si="80"/>
        <v>1</v>
      </c>
    </row>
    <row r="1696" spans="1:10">
      <c r="A1696" s="10"/>
      <c r="B1696" s="11"/>
      <c r="C1696" s="11"/>
      <c r="D1696" s="12"/>
      <c r="E1696" s="12"/>
      <c r="F1696" s="11"/>
      <c r="G1696" s="11"/>
      <c r="H1696">
        <f t="shared" si="78"/>
        <v>0</v>
      </c>
      <c r="I1696">
        <f t="shared" si="79"/>
        <v>1</v>
      </c>
      <c r="J1696">
        <f t="shared" si="80"/>
        <v>1</v>
      </c>
    </row>
    <row r="1697" spans="1:10">
      <c r="A1697" s="10"/>
      <c r="B1697" s="11"/>
      <c r="C1697" s="11"/>
      <c r="D1697" s="12"/>
      <c r="E1697" s="12"/>
      <c r="F1697" s="11"/>
      <c r="G1697" s="11"/>
      <c r="H1697">
        <f t="shared" si="78"/>
        <v>0</v>
      </c>
      <c r="I1697">
        <f t="shared" si="79"/>
        <v>1</v>
      </c>
      <c r="J1697">
        <f t="shared" si="80"/>
        <v>1</v>
      </c>
    </row>
    <row r="1698" spans="1:10">
      <c r="A1698" s="10"/>
      <c r="B1698" s="11"/>
      <c r="C1698" s="11"/>
      <c r="D1698" s="12"/>
      <c r="E1698" s="12"/>
      <c r="F1698" s="11"/>
      <c r="G1698" s="11"/>
      <c r="H1698">
        <f t="shared" si="78"/>
        <v>0</v>
      </c>
      <c r="I1698">
        <f t="shared" si="79"/>
        <v>1</v>
      </c>
      <c r="J1698">
        <f t="shared" si="80"/>
        <v>1</v>
      </c>
    </row>
    <row r="1699" spans="1:10">
      <c r="A1699" s="10"/>
      <c r="B1699" s="11"/>
      <c r="C1699" s="11"/>
      <c r="D1699" s="12"/>
      <c r="E1699" s="12"/>
      <c r="F1699" s="11"/>
      <c r="G1699" s="11"/>
      <c r="H1699">
        <f t="shared" si="78"/>
        <v>0</v>
      </c>
      <c r="I1699">
        <f t="shared" si="79"/>
        <v>1</v>
      </c>
      <c r="J1699">
        <f t="shared" si="80"/>
        <v>1</v>
      </c>
    </row>
    <row r="1700" spans="1:10">
      <c r="A1700" s="10"/>
      <c r="B1700" s="11"/>
      <c r="C1700" s="11"/>
      <c r="D1700" s="12"/>
      <c r="E1700" s="12"/>
      <c r="F1700" s="11"/>
      <c r="G1700" s="11"/>
      <c r="H1700">
        <f t="shared" si="78"/>
        <v>0</v>
      </c>
      <c r="I1700">
        <f t="shared" si="79"/>
        <v>1</v>
      </c>
      <c r="J1700">
        <f t="shared" si="80"/>
        <v>1</v>
      </c>
    </row>
    <row r="1701" spans="1:10">
      <c r="A1701" s="10"/>
      <c r="B1701" s="11"/>
      <c r="C1701" s="11"/>
      <c r="D1701" s="12"/>
      <c r="E1701" s="12"/>
      <c r="F1701" s="11"/>
      <c r="G1701" s="11"/>
      <c r="H1701">
        <f t="shared" si="78"/>
        <v>0</v>
      </c>
      <c r="I1701">
        <f t="shared" si="79"/>
        <v>1</v>
      </c>
      <c r="J1701">
        <f t="shared" si="80"/>
        <v>1</v>
      </c>
    </row>
    <row r="1702" spans="1:10">
      <c r="A1702" s="10"/>
      <c r="B1702" s="11"/>
      <c r="C1702" s="11"/>
      <c r="D1702" s="12"/>
      <c r="E1702" s="12"/>
      <c r="F1702" s="11"/>
      <c r="G1702" s="11"/>
      <c r="H1702">
        <f t="shared" si="78"/>
        <v>0</v>
      </c>
      <c r="I1702">
        <f t="shared" si="79"/>
        <v>1</v>
      </c>
      <c r="J1702">
        <f t="shared" si="80"/>
        <v>1</v>
      </c>
    </row>
    <row r="1703" spans="1:10">
      <c r="A1703" s="10"/>
      <c r="B1703" s="11"/>
      <c r="C1703" s="11"/>
      <c r="D1703" s="12"/>
      <c r="E1703" s="12"/>
      <c r="F1703" s="11"/>
      <c r="G1703" s="11"/>
      <c r="H1703">
        <f t="shared" si="78"/>
        <v>0</v>
      </c>
      <c r="I1703">
        <f t="shared" si="79"/>
        <v>1</v>
      </c>
      <c r="J1703">
        <f t="shared" si="80"/>
        <v>1</v>
      </c>
    </row>
    <row r="1704" spans="1:10">
      <c r="A1704" s="10"/>
      <c r="B1704" s="11"/>
      <c r="C1704" s="11"/>
      <c r="D1704" s="12"/>
      <c r="E1704" s="12"/>
      <c r="F1704" s="11"/>
      <c r="G1704" s="11"/>
      <c r="H1704">
        <f t="shared" si="78"/>
        <v>0</v>
      </c>
      <c r="I1704">
        <f t="shared" si="79"/>
        <v>1</v>
      </c>
      <c r="J1704">
        <f t="shared" si="80"/>
        <v>1</v>
      </c>
    </row>
    <row r="1705" spans="1:10">
      <c r="A1705" s="10"/>
      <c r="B1705" s="11"/>
      <c r="C1705" s="11"/>
      <c r="D1705" s="12"/>
      <c r="E1705" s="12"/>
      <c r="F1705" s="11"/>
      <c r="G1705" s="11"/>
      <c r="H1705">
        <f t="shared" si="78"/>
        <v>0</v>
      </c>
      <c r="I1705">
        <f t="shared" si="79"/>
        <v>1</v>
      </c>
      <c r="J1705">
        <f t="shared" si="80"/>
        <v>1</v>
      </c>
    </row>
    <row r="1706" spans="1:10">
      <c r="A1706" s="10"/>
      <c r="B1706" s="11"/>
      <c r="C1706" s="11"/>
      <c r="D1706" s="12"/>
      <c r="E1706" s="12"/>
      <c r="F1706" s="11"/>
      <c r="G1706" s="11"/>
      <c r="H1706">
        <f t="shared" si="78"/>
        <v>0</v>
      </c>
      <c r="I1706">
        <f t="shared" si="79"/>
        <v>1</v>
      </c>
      <c r="J1706">
        <f t="shared" si="80"/>
        <v>1</v>
      </c>
    </row>
    <row r="1707" spans="1:10">
      <c r="A1707" s="10"/>
      <c r="B1707" s="11"/>
      <c r="C1707" s="11"/>
      <c r="D1707" s="12"/>
      <c r="E1707" s="12"/>
      <c r="F1707" s="11"/>
      <c r="G1707" s="11"/>
      <c r="H1707">
        <f t="shared" si="78"/>
        <v>0</v>
      </c>
      <c r="I1707">
        <f t="shared" si="79"/>
        <v>1</v>
      </c>
      <c r="J1707">
        <f t="shared" si="80"/>
        <v>1</v>
      </c>
    </row>
    <row r="1708" spans="1:10">
      <c r="A1708" s="10"/>
      <c r="B1708" s="11"/>
      <c r="C1708" s="11"/>
      <c r="D1708" s="12"/>
      <c r="E1708" s="12"/>
      <c r="F1708" s="11"/>
      <c r="G1708" s="11"/>
      <c r="H1708">
        <f t="shared" si="78"/>
        <v>0</v>
      </c>
      <c r="I1708">
        <f t="shared" si="79"/>
        <v>1</v>
      </c>
      <c r="J1708">
        <f t="shared" si="80"/>
        <v>1</v>
      </c>
    </row>
    <row r="1709" spans="1:10">
      <c r="A1709" s="10"/>
      <c r="B1709" s="11"/>
      <c r="C1709" s="11"/>
      <c r="D1709" s="12"/>
      <c r="E1709" s="12"/>
      <c r="F1709" s="11"/>
      <c r="G1709" s="11"/>
      <c r="H1709">
        <f t="shared" si="78"/>
        <v>0</v>
      </c>
      <c r="I1709">
        <f t="shared" si="79"/>
        <v>1</v>
      </c>
      <c r="J1709">
        <f t="shared" si="80"/>
        <v>1</v>
      </c>
    </row>
    <row r="1710" spans="1:10">
      <c r="A1710" s="10"/>
      <c r="B1710" s="11"/>
      <c r="C1710" s="11"/>
      <c r="D1710" s="12"/>
      <c r="E1710" s="12"/>
      <c r="F1710" s="11"/>
      <c r="G1710" s="11"/>
      <c r="H1710">
        <f t="shared" si="78"/>
        <v>0</v>
      </c>
      <c r="I1710">
        <f t="shared" si="79"/>
        <v>1</v>
      </c>
      <c r="J1710">
        <f t="shared" si="80"/>
        <v>1</v>
      </c>
    </row>
    <row r="1711" spans="1:10">
      <c r="A1711" s="10"/>
      <c r="B1711" s="11"/>
      <c r="C1711" s="11"/>
      <c r="D1711" s="12"/>
      <c r="E1711" s="12"/>
      <c r="F1711" s="11"/>
      <c r="G1711" s="11"/>
      <c r="H1711">
        <f t="shared" si="78"/>
        <v>0</v>
      </c>
      <c r="I1711">
        <f t="shared" si="79"/>
        <v>1</v>
      </c>
      <c r="J1711">
        <f t="shared" si="80"/>
        <v>1</v>
      </c>
    </row>
    <row r="1712" spans="1:10">
      <c r="A1712" s="10"/>
      <c r="B1712" s="11"/>
      <c r="C1712" s="11"/>
      <c r="D1712" s="12"/>
      <c r="E1712" s="12"/>
      <c r="F1712" s="11"/>
      <c r="G1712" s="11"/>
      <c r="H1712">
        <f t="shared" si="78"/>
        <v>0</v>
      </c>
      <c r="I1712">
        <f t="shared" si="79"/>
        <v>1</v>
      </c>
      <c r="J1712">
        <f t="shared" si="80"/>
        <v>1</v>
      </c>
    </row>
    <row r="1713" spans="1:10">
      <c r="A1713" s="10"/>
      <c r="B1713" s="11"/>
      <c r="C1713" s="11"/>
      <c r="D1713" s="12"/>
      <c r="E1713" s="12"/>
      <c r="F1713" s="11"/>
      <c r="G1713" s="11"/>
      <c r="H1713">
        <f t="shared" si="78"/>
        <v>0</v>
      </c>
      <c r="I1713">
        <f t="shared" si="79"/>
        <v>1</v>
      </c>
      <c r="J1713">
        <f t="shared" si="80"/>
        <v>1</v>
      </c>
    </row>
    <row r="1714" spans="1:10">
      <c r="A1714" s="10"/>
      <c r="B1714" s="11"/>
      <c r="C1714" s="11"/>
      <c r="D1714" s="12"/>
      <c r="E1714" s="12"/>
      <c r="F1714" s="11"/>
      <c r="G1714" s="11"/>
      <c r="H1714">
        <f t="shared" si="78"/>
        <v>0</v>
      </c>
      <c r="I1714">
        <f t="shared" si="79"/>
        <v>1</v>
      </c>
      <c r="J1714">
        <f t="shared" si="80"/>
        <v>1</v>
      </c>
    </row>
    <row r="1715" spans="1:10">
      <c r="A1715" s="10"/>
      <c r="B1715" s="11"/>
      <c r="C1715" s="11"/>
      <c r="D1715" s="12"/>
      <c r="E1715" s="12"/>
      <c r="F1715" s="11"/>
      <c r="G1715" s="11"/>
      <c r="H1715">
        <f t="shared" si="78"/>
        <v>0</v>
      </c>
      <c r="I1715">
        <f t="shared" si="79"/>
        <v>1</v>
      </c>
      <c r="J1715">
        <f t="shared" si="80"/>
        <v>1</v>
      </c>
    </row>
    <row r="1716" spans="1:10">
      <c r="A1716" s="10"/>
      <c r="B1716" s="11"/>
      <c r="C1716" s="11"/>
      <c r="D1716" s="12"/>
      <c r="E1716" s="12"/>
      <c r="F1716" s="11"/>
      <c r="G1716" s="11"/>
      <c r="H1716">
        <f t="shared" si="78"/>
        <v>0</v>
      </c>
      <c r="I1716">
        <f t="shared" si="79"/>
        <v>1</v>
      </c>
      <c r="J1716">
        <f t="shared" si="80"/>
        <v>1</v>
      </c>
    </row>
    <row r="1717" spans="1:10">
      <c r="A1717" s="10"/>
      <c r="B1717" s="11"/>
      <c r="C1717" s="11"/>
      <c r="D1717" s="12"/>
      <c r="E1717" s="12"/>
      <c r="F1717" s="11"/>
      <c r="G1717" s="11"/>
      <c r="H1717">
        <f t="shared" si="78"/>
        <v>0</v>
      </c>
      <c r="I1717">
        <f t="shared" si="79"/>
        <v>1</v>
      </c>
      <c r="J1717">
        <f t="shared" si="80"/>
        <v>1</v>
      </c>
    </row>
    <row r="1718" spans="1:10">
      <c r="A1718" s="10"/>
      <c r="B1718" s="11"/>
      <c r="C1718" s="11"/>
      <c r="D1718" s="12"/>
      <c r="E1718" s="12"/>
      <c r="F1718" s="11"/>
      <c r="G1718" s="11"/>
      <c r="H1718">
        <f t="shared" si="78"/>
        <v>0</v>
      </c>
      <c r="I1718">
        <f t="shared" si="79"/>
        <v>1</v>
      </c>
      <c r="J1718">
        <f t="shared" si="80"/>
        <v>1</v>
      </c>
    </row>
    <row r="1719" spans="1:10">
      <c r="A1719" s="10"/>
      <c r="B1719" s="11"/>
      <c r="C1719" s="11"/>
      <c r="D1719" s="12"/>
      <c r="E1719" s="12"/>
      <c r="F1719" s="11"/>
      <c r="G1719" s="11"/>
      <c r="H1719">
        <f t="shared" si="78"/>
        <v>0</v>
      </c>
      <c r="I1719">
        <f t="shared" si="79"/>
        <v>1</v>
      </c>
      <c r="J1719">
        <f t="shared" si="80"/>
        <v>1</v>
      </c>
    </row>
    <row r="1720" spans="1:10">
      <c r="A1720" s="10"/>
      <c r="B1720" s="11"/>
      <c r="C1720" s="11"/>
      <c r="D1720" s="12"/>
      <c r="E1720" s="12"/>
      <c r="F1720" s="11"/>
      <c r="G1720" s="11"/>
      <c r="H1720">
        <f t="shared" si="78"/>
        <v>0</v>
      </c>
      <c r="I1720">
        <f t="shared" si="79"/>
        <v>1</v>
      </c>
      <c r="J1720">
        <f t="shared" si="80"/>
        <v>1</v>
      </c>
    </row>
    <row r="1721" spans="1:10">
      <c r="A1721" s="10"/>
      <c r="B1721" s="11"/>
      <c r="C1721" s="11"/>
      <c r="D1721" s="12"/>
      <c r="E1721" s="12"/>
      <c r="F1721" s="11"/>
      <c r="G1721" s="11"/>
      <c r="H1721">
        <f t="shared" si="78"/>
        <v>0</v>
      </c>
      <c r="I1721">
        <f t="shared" si="79"/>
        <v>1</v>
      </c>
      <c r="J1721">
        <f t="shared" si="80"/>
        <v>1</v>
      </c>
    </row>
    <row r="1722" spans="1:10">
      <c r="A1722" s="10"/>
      <c r="B1722" s="11"/>
      <c r="C1722" s="11"/>
      <c r="D1722" s="12"/>
      <c r="E1722" s="12"/>
      <c r="F1722" s="11"/>
      <c r="G1722" s="11"/>
      <c r="H1722">
        <f t="shared" si="78"/>
        <v>0</v>
      </c>
      <c r="I1722">
        <f t="shared" si="79"/>
        <v>1</v>
      </c>
      <c r="J1722">
        <f t="shared" si="80"/>
        <v>1</v>
      </c>
    </row>
    <row r="1723" spans="1:10">
      <c r="A1723" s="10"/>
      <c r="B1723" s="11"/>
      <c r="C1723" s="11"/>
      <c r="D1723" s="12"/>
      <c r="E1723" s="12"/>
      <c r="F1723" s="11"/>
      <c r="G1723" s="11"/>
      <c r="H1723">
        <f t="shared" si="78"/>
        <v>0</v>
      </c>
      <c r="I1723">
        <f t="shared" si="79"/>
        <v>1</v>
      </c>
      <c r="J1723">
        <f t="shared" si="80"/>
        <v>1</v>
      </c>
    </row>
    <row r="1724" spans="1:10">
      <c r="A1724" s="10"/>
      <c r="B1724" s="11"/>
      <c r="C1724" s="11"/>
      <c r="D1724" s="12"/>
      <c r="E1724" s="12"/>
      <c r="F1724" s="11"/>
      <c r="G1724" s="11"/>
      <c r="H1724">
        <f t="shared" si="78"/>
        <v>0</v>
      </c>
      <c r="I1724">
        <f t="shared" si="79"/>
        <v>1</v>
      </c>
      <c r="J1724">
        <f t="shared" si="80"/>
        <v>1</v>
      </c>
    </row>
    <row r="1725" spans="1:10">
      <c r="A1725" s="10"/>
      <c r="B1725" s="11"/>
      <c r="C1725" s="11"/>
      <c r="D1725" s="12"/>
      <c r="E1725" s="12"/>
      <c r="F1725" s="11"/>
      <c r="G1725" s="11"/>
      <c r="H1725">
        <f t="shared" si="78"/>
        <v>0</v>
      </c>
      <c r="I1725">
        <f t="shared" si="79"/>
        <v>1</v>
      </c>
      <c r="J1725">
        <f t="shared" si="80"/>
        <v>1</v>
      </c>
    </row>
    <row r="1726" spans="1:10">
      <c r="A1726" s="10"/>
      <c r="B1726" s="11"/>
      <c r="C1726" s="11"/>
      <c r="D1726" s="12"/>
      <c r="E1726" s="12"/>
      <c r="F1726" s="11"/>
      <c r="G1726" s="11"/>
      <c r="H1726">
        <f t="shared" si="78"/>
        <v>0</v>
      </c>
      <c r="I1726">
        <f t="shared" si="79"/>
        <v>1</v>
      </c>
      <c r="J1726">
        <f t="shared" si="80"/>
        <v>1</v>
      </c>
    </row>
    <row r="1727" spans="1:10">
      <c r="A1727" s="10"/>
      <c r="B1727" s="11"/>
      <c r="C1727" s="11"/>
      <c r="D1727" s="12"/>
      <c r="E1727" s="12"/>
      <c r="F1727" s="11"/>
      <c r="G1727" s="11"/>
      <c r="H1727">
        <f t="shared" si="78"/>
        <v>0</v>
      </c>
      <c r="I1727">
        <f t="shared" si="79"/>
        <v>1</v>
      </c>
      <c r="J1727">
        <f t="shared" si="80"/>
        <v>1</v>
      </c>
    </row>
    <row r="1728" spans="1:10">
      <c r="A1728" s="10"/>
      <c r="B1728" s="11"/>
      <c r="C1728" s="11"/>
      <c r="D1728" s="12"/>
      <c r="E1728" s="12"/>
      <c r="F1728" s="11"/>
      <c r="G1728" s="11"/>
      <c r="H1728">
        <f t="shared" si="78"/>
        <v>0</v>
      </c>
      <c r="I1728">
        <f t="shared" si="79"/>
        <v>1</v>
      </c>
      <c r="J1728">
        <f t="shared" si="80"/>
        <v>1</v>
      </c>
    </row>
    <row r="1729" spans="1:10">
      <c r="A1729" s="10"/>
      <c r="B1729" s="11"/>
      <c r="C1729" s="11"/>
      <c r="D1729" s="12"/>
      <c r="E1729" s="12"/>
      <c r="F1729" s="11"/>
      <c r="G1729" s="11"/>
      <c r="H1729">
        <f t="shared" si="78"/>
        <v>0</v>
      </c>
      <c r="I1729">
        <f t="shared" si="79"/>
        <v>1</v>
      </c>
      <c r="J1729">
        <f t="shared" si="80"/>
        <v>1</v>
      </c>
    </row>
    <row r="1730" spans="1:10">
      <c r="A1730" s="10"/>
      <c r="B1730" s="11"/>
      <c r="C1730" s="11"/>
      <c r="D1730" s="12"/>
      <c r="E1730" s="12"/>
      <c r="F1730" s="11"/>
      <c r="G1730" s="11"/>
      <c r="H1730">
        <f t="shared" ref="H1730:H1793" si="81">IF(A1730="Inspeção aprovada",1,0)</f>
        <v>0</v>
      </c>
      <c r="I1730">
        <f t="shared" ref="I1730:I1793" si="82">IF(F1730=G1730,1,0)</f>
        <v>1</v>
      </c>
      <c r="J1730">
        <f t="shared" ref="J1730:J1793" si="83">IF(D1730&gt;=E1730,1,0)</f>
        <v>1</v>
      </c>
    </row>
    <row r="1731" spans="1:10">
      <c r="A1731" s="10"/>
      <c r="B1731" s="11"/>
      <c r="C1731" s="11"/>
      <c r="D1731" s="12"/>
      <c r="E1731" s="12"/>
      <c r="F1731" s="11"/>
      <c r="G1731" s="11"/>
      <c r="H1731">
        <f t="shared" si="81"/>
        <v>0</v>
      </c>
      <c r="I1731">
        <f t="shared" si="82"/>
        <v>1</v>
      </c>
      <c r="J1731">
        <f t="shared" si="83"/>
        <v>1</v>
      </c>
    </row>
    <row r="1732" spans="1:10">
      <c r="A1732" s="10"/>
      <c r="B1732" s="11"/>
      <c r="C1732" s="11"/>
      <c r="D1732" s="12"/>
      <c r="E1732" s="12"/>
      <c r="F1732" s="11"/>
      <c r="G1732" s="11"/>
      <c r="H1732">
        <f t="shared" si="81"/>
        <v>0</v>
      </c>
      <c r="I1732">
        <f t="shared" si="82"/>
        <v>1</v>
      </c>
      <c r="J1732">
        <f t="shared" si="83"/>
        <v>1</v>
      </c>
    </row>
    <row r="1733" spans="1:10">
      <c r="A1733" s="10"/>
      <c r="B1733" s="11"/>
      <c r="C1733" s="11"/>
      <c r="D1733" s="12"/>
      <c r="E1733" s="12"/>
      <c r="F1733" s="11"/>
      <c r="G1733" s="11"/>
      <c r="H1733">
        <f t="shared" si="81"/>
        <v>0</v>
      </c>
      <c r="I1733">
        <f t="shared" si="82"/>
        <v>1</v>
      </c>
      <c r="J1733">
        <f t="shared" si="83"/>
        <v>1</v>
      </c>
    </row>
    <row r="1734" spans="1:10">
      <c r="A1734" s="10"/>
      <c r="B1734" s="11"/>
      <c r="C1734" s="11"/>
      <c r="D1734" s="12"/>
      <c r="E1734" s="12"/>
      <c r="F1734" s="11"/>
      <c r="G1734" s="11"/>
      <c r="H1734">
        <f t="shared" si="81"/>
        <v>0</v>
      </c>
      <c r="I1734">
        <f t="shared" si="82"/>
        <v>1</v>
      </c>
      <c r="J1734">
        <f t="shared" si="83"/>
        <v>1</v>
      </c>
    </row>
    <row r="1735" spans="1:10">
      <c r="A1735" s="10"/>
      <c r="B1735" s="11"/>
      <c r="C1735" s="11"/>
      <c r="D1735" s="12"/>
      <c r="E1735" s="12"/>
      <c r="F1735" s="11"/>
      <c r="G1735" s="11"/>
      <c r="H1735">
        <f t="shared" si="81"/>
        <v>0</v>
      </c>
      <c r="I1735">
        <f t="shared" si="82"/>
        <v>1</v>
      </c>
      <c r="J1735">
        <f t="shared" si="83"/>
        <v>1</v>
      </c>
    </row>
    <row r="1736" spans="1:10">
      <c r="A1736" s="10"/>
      <c r="B1736" s="11"/>
      <c r="C1736" s="11"/>
      <c r="D1736" s="12"/>
      <c r="E1736" s="12"/>
      <c r="F1736" s="11"/>
      <c r="G1736" s="11"/>
      <c r="H1736">
        <f t="shared" si="81"/>
        <v>0</v>
      </c>
      <c r="I1736">
        <f t="shared" si="82"/>
        <v>1</v>
      </c>
      <c r="J1736">
        <f t="shared" si="83"/>
        <v>1</v>
      </c>
    </row>
    <row r="1737" spans="1:10">
      <c r="A1737" s="10"/>
      <c r="B1737" s="11"/>
      <c r="C1737" s="11"/>
      <c r="D1737" s="12"/>
      <c r="E1737" s="12"/>
      <c r="F1737" s="11"/>
      <c r="G1737" s="11"/>
      <c r="H1737">
        <f t="shared" si="81"/>
        <v>0</v>
      </c>
      <c r="I1737">
        <f t="shared" si="82"/>
        <v>1</v>
      </c>
      <c r="J1737">
        <f t="shared" si="83"/>
        <v>1</v>
      </c>
    </row>
    <row r="1738" spans="1:10">
      <c r="A1738" s="10"/>
      <c r="B1738" s="11"/>
      <c r="C1738" s="11"/>
      <c r="D1738" s="12"/>
      <c r="E1738" s="12"/>
      <c r="F1738" s="11"/>
      <c r="G1738" s="11"/>
      <c r="H1738">
        <f t="shared" si="81"/>
        <v>0</v>
      </c>
      <c r="I1738">
        <f t="shared" si="82"/>
        <v>1</v>
      </c>
      <c r="J1738">
        <f t="shared" si="83"/>
        <v>1</v>
      </c>
    </row>
    <row r="1739" spans="1:10">
      <c r="A1739" s="10"/>
      <c r="B1739" s="11"/>
      <c r="C1739" s="11"/>
      <c r="D1739" s="12"/>
      <c r="E1739" s="12"/>
      <c r="F1739" s="11"/>
      <c r="G1739" s="11"/>
      <c r="H1739">
        <f t="shared" si="81"/>
        <v>0</v>
      </c>
      <c r="I1739">
        <f t="shared" si="82"/>
        <v>1</v>
      </c>
      <c r="J1739">
        <f t="shared" si="83"/>
        <v>1</v>
      </c>
    </row>
    <row r="1740" spans="1:10">
      <c r="A1740" s="10"/>
      <c r="B1740" s="11"/>
      <c r="C1740" s="11"/>
      <c r="D1740" s="12"/>
      <c r="E1740" s="12"/>
      <c r="F1740" s="11"/>
      <c r="G1740" s="11"/>
      <c r="H1740">
        <f t="shared" si="81"/>
        <v>0</v>
      </c>
      <c r="I1740">
        <f t="shared" si="82"/>
        <v>1</v>
      </c>
      <c r="J1740">
        <f t="shared" si="83"/>
        <v>1</v>
      </c>
    </row>
    <row r="1741" spans="1:10">
      <c r="A1741" s="10"/>
      <c r="B1741" s="11"/>
      <c r="C1741" s="11"/>
      <c r="D1741" s="12"/>
      <c r="E1741" s="12"/>
      <c r="F1741" s="11"/>
      <c r="G1741" s="11"/>
      <c r="H1741">
        <f t="shared" si="81"/>
        <v>0</v>
      </c>
      <c r="I1741">
        <f t="shared" si="82"/>
        <v>1</v>
      </c>
      <c r="J1741">
        <f t="shared" si="83"/>
        <v>1</v>
      </c>
    </row>
    <row r="1742" spans="1:10">
      <c r="A1742" s="10"/>
      <c r="B1742" s="11"/>
      <c r="C1742" s="11"/>
      <c r="D1742" s="12"/>
      <c r="E1742" s="12"/>
      <c r="F1742" s="11"/>
      <c r="G1742" s="11"/>
      <c r="H1742">
        <f t="shared" si="81"/>
        <v>0</v>
      </c>
      <c r="I1742">
        <f t="shared" si="82"/>
        <v>1</v>
      </c>
      <c r="J1742">
        <f t="shared" si="83"/>
        <v>1</v>
      </c>
    </row>
    <row r="1743" spans="1:10">
      <c r="A1743" s="10"/>
      <c r="B1743" s="11"/>
      <c r="C1743" s="11"/>
      <c r="D1743" s="12"/>
      <c r="E1743" s="12"/>
      <c r="F1743" s="11"/>
      <c r="G1743" s="11"/>
      <c r="H1743">
        <f t="shared" si="81"/>
        <v>0</v>
      </c>
      <c r="I1743">
        <f t="shared" si="82"/>
        <v>1</v>
      </c>
      <c r="J1743">
        <f t="shared" si="83"/>
        <v>1</v>
      </c>
    </row>
    <row r="1744" spans="1:10">
      <c r="A1744" s="10"/>
      <c r="B1744" s="11"/>
      <c r="C1744" s="11"/>
      <c r="D1744" s="12"/>
      <c r="E1744" s="12"/>
      <c r="F1744" s="11"/>
      <c r="G1744" s="11"/>
      <c r="H1744">
        <f t="shared" si="81"/>
        <v>0</v>
      </c>
      <c r="I1744">
        <f t="shared" si="82"/>
        <v>1</v>
      </c>
      <c r="J1744">
        <f t="shared" si="83"/>
        <v>1</v>
      </c>
    </row>
    <row r="1745" spans="1:10">
      <c r="A1745" s="10"/>
      <c r="B1745" s="11"/>
      <c r="C1745" s="11"/>
      <c r="D1745" s="12"/>
      <c r="E1745" s="12"/>
      <c r="F1745" s="11"/>
      <c r="G1745" s="11"/>
      <c r="H1745">
        <f t="shared" si="81"/>
        <v>0</v>
      </c>
      <c r="I1745">
        <f t="shared" si="82"/>
        <v>1</v>
      </c>
      <c r="J1745">
        <f t="shared" si="83"/>
        <v>1</v>
      </c>
    </row>
    <row r="1746" spans="1:10">
      <c r="A1746" s="10"/>
      <c r="B1746" s="11"/>
      <c r="C1746" s="11"/>
      <c r="D1746" s="12"/>
      <c r="E1746" s="12"/>
      <c r="F1746" s="11"/>
      <c r="G1746" s="11"/>
      <c r="H1746">
        <f t="shared" si="81"/>
        <v>0</v>
      </c>
      <c r="I1746">
        <f t="shared" si="82"/>
        <v>1</v>
      </c>
      <c r="J1746">
        <f t="shared" si="83"/>
        <v>1</v>
      </c>
    </row>
    <row r="1747" spans="1:10">
      <c r="A1747" s="10"/>
      <c r="B1747" s="11"/>
      <c r="C1747" s="11"/>
      <c r="D1747" s="12"/>
      <c r="E1747" s="12"/>
      <c r="F1747" s="11"/>
      <c r="G1747" s="11"/>
      <c r="H1747">
        <f t="shared" si="81"/>
        <v>0</v>
      </c>
      <c r="I1747">
        <f t="shared" si="82"/>
        <v>1</v>
      </c>
      <c r="J1747">
        <f t="shared" si="83"/>
        <v>1</v>
      </c>
    </row>
    <row r="1748" spans="1:10">
      <c r="A1748" s="10"/>
      <c r="B1748" s="11"/>
      <c r="C1748" s="11"/>
      <c r="D1748" s="12"/>
      <c r="E1748" s="12"/>
      <c r="F1748" s="11"/>
      <c r="G1748" s="11"/>
      <c r="H1748">
        <f t="shared" si="81"/>
        <v>0</v>
      </c>
      <c r="I1748">
        <f t="shared" si="82"/>
        <v>1</v>
      </c>
      <c r="J1748">
        <f t="shared" si="83"/>
        <v>1</v>
      </c>
    </row>
    <row r="1749" spans="1:10">
      <c r="A1749" s="10"/>
      <c r="B1749" s="11"/>
      <c r="C1749" s="11"/>
      <c r="D1749" s="12"/>
      <c r="E1749" s="12"/>
      <c r="F1749" s="11"/>
      <c r="G1749" s="11"/>
      <c r="H1749">
        <f t="shared" si="81"/>
        <v>0</v>
      </c>
      <c r="I1749">
        <f t="shared" si="82"/>
        <v>1</v>
      </c>
      <c r="J1749">
        <f t="shared" si="83"/>
        <v>1</v>
      </c>
    </row>
    <row r="1750" spans="1:10">
      <c r="A1750" s="10"/>
      <c r="B1750" s="11"/>
      <c r="C1750" s="11"/>
      <c r="D1750" s="12"/>
      <c r="E1750" s="12"/>
      <c r="F1750" s="11"/>
      <c r="G1750" s="11"/>
      <c r="H1750">
        <f t="shared" si="81"/>
        <v>0</v>
      </c>
      <c r="I1750">
        <f t="shared" si="82"/>
        <v>1</v>
      </c>
      <c r="J1750">
        <f t="shared" si="83"/>
        <v>1</v>
      </c>
    </row>
    <row r="1751" spans="1:10">
      <c r="A1751" s="10"/>
      <c r="B1751" s="11"/>
      <c r="C1751" s="11"/>
      <c r="D1751" s="12"/>
      <c r="E1751" s="12"/>
      <c r="F1751" s="11"/>
      <c r="G1751" s="11"/>
      <c r="H1751">
        <f t="shared" si="81"/>
        <v>0</v>
      </c>
      <c r="I1751">
        <f t="shared" si="82"/>
        <v>1</v>
      </c>
      <c r="J1751">
        <f t="shared" si="83"/>
        <v>1</v>
      </c>
    </row>
    <row r="1752" spans="1:10">
      <c r="A1752" s="10"/>
      <c r="B1752" s="11"/>
      <c r="C1752" s="11"/>
      <c r="D1752" s="12"/>
      <c r="E1752" s="12"/>
      <c r="F1752" s="11"/>
      <c r="G1752" s="11"/>
      <c r="H1752">
        <f t="shared" si="81"/>
        <v>0</v>
      </c>
      <c r="I1752">
        <f t="shared" si="82"/>
        <v>1</v>
      </c>
      <c r="J1752">
        <f t="shared" si="83"/>
        <v>1</v>
      </c>
    </row>
    <row r="1753" spans="1:10">
      <c r="A1753" s="10"/>
      <c r="B1753" s="11"/>
      <c r="C1753" s="11"/>
      <c r="D1753" s="12"/>
      <c r="E1753" s="12"/>
      <c r="F1753" s="11"/>
      <c r="G1753" s="11"/>
      <c r="H1753">
        <f t="shared" si="81"/>
        <v>0</v>
      </c>
      <c r="I1753">
        <f t="shared" si="82"/>
        <v>1</v>
      </c>
      <c r="J1753">
        <f t="shared" si="83"/>
        <v>1</v>
      </c>
    </row>
    <row r="1754" spans="1:10">
      <c r="A1754" s="10"/>
      <c r="B1754" s="11"/>
      <c r="C1754" s="11"/>
      <c r="D1754" s="12"/>
      <c r="E1754" s="12"/>
      <c r="F1754" s="11"/>
      <c r="G1754" s="11"/>
      <c r="H1754">
        <f t="shared" si="81"/>
        <v>0</v>
      </c>
      <c r="I1754">
        <f t="shared" si="82"/>
        <v>1</v>
      </c>
      <c r="J1754">
        <f t="shared" si="83"/>
        <v>1</v>
      </c>
    </row>
    <row r="1755" spans="1:10">
      <c r="A1755" s="10"/>
      <c r="B1755" s="11"/>
      <c r="C1755" s="11"/>
      <c r="D1755" s="12"/>
      <c r="E1755" s="12"/>
      <c r="F1755" s="11"/>
      <c r="G1755" s="11"/>
      <c r="H1755">
        <f t="shared" si="81"/>
        <v>0</v>
      </c>
      <c r="I1755">
        <f t="shared" si="82"/>
        <v>1</v>
      </c>
      <c r="J1755">
        <f t="shared" si="83"/>
        <v>1</v>
      </c>
    </row>
    <row r="1756" spans="1:10">
      <c r="A1756" s="10"/>
      <c r="B1756" s="11"/>
      <c r="C1756" s="11"/>
      <c r="D1756" s="12"/>
      <c r="E1756" s="12"/>
      <c r="F1756" s="11"/>
      <c r="G1756" s="11"/>
      <c r="H1756">
        <f t="shared" si="81"/>
        <v>0</v>
      </c>
      <c r="I1756">
        <f t="shared" si="82"/>
        <v>1</v>
      </c>
      <c r="J1756">
        <f t="shared" si="83"/>
        <v>1</v>
      </c>
    </row>
    <row r="1757" spans="1:10">
      <c r="A1757" s="10"/>
      <c r="B1757" s="11"/>
      <c r="C1757" s="11"/>
      <c r="D1757" s="12"/>
      <c r="E1757" s="12"/>
      <c r="F1757" s="11"/>
      <c r="G1757" s="11"/>
      <c r="H1757">
        <f t="shared" si="81"/>
        <v>0</v>
      </c>
      <c r="I1757">
        <f t="shared" si="82"/>
        <v>1</v>
      </c>
      <c r="J1757">
        <f t="shared" si="83"/>
        <v>1</v>
      </c>
    </row>
    <row r="1758" spans="1:10">
      <c r="A1758" s="10"/>
      <c r="B1758" s="11"/>
      <c r="C1758" s="11"/>
      <c r="D1758" s="12"/>
      <c r="E1758" s="12"/>
      <c r="F1758" s="11"/>
      <c r="G1758" s="11"/>
      <c r="H1758">
        <f t="shared" si="81"/>
        <v>0</v>
      </c>
      <c r="I1758">
        <f t="shared" si="82"/>
        <v>1</v>
      </c>
      <c r="J1758">
        <f t="shared" si="83"/>
        <v>1</v>
      </c>
    </row>
    <row r="1759" spans="1:10">
      <c r="A1759" s="10"/>
      <c r="B1759" s="11"/>
      <c r="C1759" s="11"/>
      <c r="D1759" s="12"/>
      <c r="E1759" s="12"/>
      <c r="F1759" s="11"/>
      <c r="G1759" s="11"/>
      <c r="H1759">
        <f t="shared" si="81"/>
        <v>0</v>
      </c>
      <c r="I1759">
        <f t="shared" si="82"/>
        <v>1</v>
      </c>
      <c r="J1759">
        <f t="shared" si="83"/>
        <v>1</v>
      </c>
    </row>
    <row r="1760" spans="1:10">
      <c r="A1760" s="10"/>
      <c r="B1760" s="11"/>
      <c r="C1760" s="11"/>
      <c r="D1760" s="12"/>
      <c r="E1760" s="12"/>
      <c r="F1760" s="11"/>
      <c r="G1760" s="11"/>
      <c r="H1760">
        <f t="shared" si="81"/>
        <v>0</v>
      </c>
      <c r="I1760">
        <f t="shared" si="82"/>
        <v>1</v>
      </c>
      <c r="J1760">
        <f t="shared" si="83"/>
        <v>1</v>
      </c>
    </row>
    <row r="1761" spans="1:10">
      <c r="A1761" s="10"/>
      <c r="B1761" s="11"/>
      <c r="C1761" s="11"/>
      <c r="D1761" s="12"/>
      <c r="E1761" s="12"/>
      <c r="F1761" s="11"/>
      <c r="G1761" s="11"/>
      <c r="H1761">
        <f t="shared" si="81"/>
        <v>0</v>
      </c>
      <c r="I1761">
        <f t="shared" si="82"/>
        <v>1</v>
      </c>
      <c r="J1761">
        <f t="shared" si="83"/>
        <v>1</v>
      </c>
    </row>
    <row r="1762" spans="1:10">
      <c r="A1762" s="10"/>
      <c r="B1762" s="11"/>
      <c r="C1762" s="11"/>
      <c r="D1762" s="12"/>
      <c r="E1762" s="12"/>
      <c r="F1762" s="11"/>
      <c r="G1762" s="11"/>
      <c r="H1762">
        <f t="shared" si="81"/>
        <v>0</v>
      </c>
      <c r="I1762">
        <f t="shared" si="82"/>
        <v>1</v>
      </c>
      <c r="J1762">
        <f t="shared" si="83"/>
        <v>1</v>
      </c>
    </row>
    <row r="1763" spans="1:10">
      <c r="A1763" s="10"/>
      <c r="B1763" s="11"/>
      <c r="C1763" s="11"/>
      <c r="D1763" s="12"/>
      <c r="E1763" s="12"/>
      <c r="F1763" s="11"/>
      <c r="G1763" s="11"/>
      <c r="H1763">
        <f t="shared" si="81"/>
        <v>0</v>
      </c>
      <c r="I1763">
        <f t="shared" si="82"/>
        <v>1</v>
      </c>
      <c r="J1763">
        <f t="shared" si="83"/>
        <v>1</v>
      </c>
    </row>
    <row r="1764" spans="1:10">
      <c r="A1764" s="10"/>
      <c r="B1764" s="11"/>
      <c r="C1764" s="11"/>
      <c r="D1764" s="12"/>
      <c r="E1764" s="12"/>
      <c r="F1764" s="11"/>
      <c r="G1764" s="11"/>
      <c r="H1764">
        <f t="shared" si="81"/>
        <v>0</v>
      </c>
      <c r="I1764">
        <f t="shared" si="82"/>
        <v>1</v>
      </c>
      <c r="J1764">
        <f t="shared" si="83"/>
        <v>1</v>
      </c>
    </row>
    <row r="1765" spans="1:10">
      <c r="A1765" s="10"/>
      <c r="B1765" s="11"/>
      <c r="C1765" s="11"/>
      <c r="D1765" s="12"/>
      <c r="E1765" s="12"/>
      <c r="F1765" s="11"/>
      <c r="G1765" s="11"/>
      <c r="H1765">
        <f t="shared" si="81"/>
        <v>0</v>
      </c>
      <c r="I1765">
        <f t="shared" si="82"/>
        <v>1</v>
      </c>
      <c r="J1765">
        <f t="shared" si="83"/>
        <v>1</v>
      </c>
    </row>
    <row r="1766" spans="1:10">
      <c r="A1766" s="10"/>
      <c r="B1766" s="11"/>
      <c r="C1766" s="11"/>
      <c r="D1766" s="12"/>
      <c r="E1766" s="12"/>
      <c r="F1766" s="11"/>
      <c r="G1766" s="11"/>
      <c r="H1766">
        <f t="shared" si="81"/>
        <v>0</v>
      </c>
      <c r="I1766">
        <f t="shared" si="82"/>
        <v>1</v>
      </c>
      <c r="J1766">
        <f t="shared" si="83"/>
        <v>1</v>
      </c>
    </row>
    <row r="1767" spans="1:10">
      <c r="A1767" s="10"/>
      <c r="B1767" s="11"/>
      <c r="C1767" s="11"/>
      <c r="D1767" s="12"/>
      <c r="E1767" s="12"/>
      <c r="F1767" s="11"/>
      <c r="G1767" s="11"/>
      <c r="H1767">
        <f t="shared" si="81"/>
        <v>0</v>
      </c>
      <c r="I1767">
        <f t="shared" si="82"/>
        <v>1</v>
      </c>
      <c r="J1767">
        <f t="shared" si="83"/>
        <v>1</v>
      </c>
    </row>
    <row r="1768" spans="1:10">
      <c r="A1768" s="10"/>
      <c r="B1768" s="11"/>
      <c r="C1768" s="11"/>
      <c r="D1768" s="12"/>
      <c r="E1768" s="12"/>
      <c r="F1768" s="11"/>
      <c r="G1768" s="11"/>
      <c r="H1768">
        <f t="shared" si="81"/>
        <v>0</v>
      </c>
      <c r="I1768">
        <f t="shared" si="82"/>
        <v>1</v>
      </c>
      <c r="J1768">
        <f t="shared" si="83"/>
        <v>1</v>
      </c>
    </row>
    <row r="1769" spans="1:10">
      <c r="A1769" s="10"/>
      <c r="B1769" s="11"/>
      <c r="C1769" s="11"/>
      <c r="D1769" s="12"/>
      <c r="E1769" s="12"/>
      <c r="F1769" s="11"/>
      <c r="G1769" s="11"/>
      <c r="H1769">
        <f t="shared" si="81"/>
        <v>0</v>
      </c>
      <c r="I1769">
        <f t="shared" si="82"/>
        <v>1</v>
      </c>
      <c r="J1769">
        <f t="shared" si="83"/>
        <v>1</v>
      </c>
    </row>
    <row r="1770" spans="1:10">
      <c r="A1770" s="10"/>
      <c r="B1770" s="11"/>
      <c r="C1770" s="11"/>
      <c r="D1770" s="12"/>
      <c r="E1770" s="12"/>
      <c r="F1770" s="11"/>
      <c r="G1770" s="11"/>
      <c r="H1770">
        <f t="shared" si="81"/>
        <v>0</v>
      </c>
      <c r="I1770">
        <f t="shared" si="82"/>
        <v>1</v>
      </c>
      <c r="J1770">
        <f t="shared" si="83"/>
        <v>1</v>
      </c>
    </row>
    <row r="1771" spans="1:10">
      <c r="A1771" s="10"/>
      <c r="B1771" s="11"/>
      <c r="C1771" s="11"/>
      <c r="D1771" s="12"/>
      <c r="E1771" s="12"/>
      <c r="F1771" s="11"/>
      <c r="G1771" s="11"/>
      <c r="H1771">
        <f t="shared" si="81"/>
        <v>0</v>
      </c>
      <c r="I1771">
        <f t="shared" si="82"/>
        <v>1</v>
      </c>
      <c r="J1771">
        <f t="shared" si="83"/>
        <v>1</v>
      </c>
    </row>
    <row r="1772" spans="1:10">
      <c r="A1772" s="10"/>
      <c r="B1772" s="11"/>
      <c r="C1772" s="11"/>
      <c r="D1772" s="12"/>
      <c r="E1772" s="12"/>
      <c r="F1772" s="11"/>
      <c r="G1772" s="11"/>
      <c r="H1772">
        <f t="shared" si="81"/>
        <v>0</v>
      </c>
      <c r="I1772">
        <f t="shared" si="82"/>
        <v>1</v>
      </c>
      <c r="J1772">
        <f t="shared" si="83"/>
        <v>1</v>
      </c>
    </row>
    <row r="1773" spans="1:10">
      <c r="A1773" s="10"/>
      <c r="B1773" s="11"/>
      <c r="C1773" s="11"/>
      <c r="D1773" s="12"/>
      <c r="E1773" s="12"/>
      <c r="F1773" s="11"/>
      <c r="G1773" s="11"/>
      <c r="H1773">
        <f t="shared" si="81"/>
        <v>0</v>
      </c>
      <c r="I1773">
        <f t="shared" si="82"/>
        <v>1</v>
      </c>
      <c r="J1773">
        <f t="shared" si="83"/>
        <v>1</v>
      </c>
    </row>
    <row r="1774" spans="1:10">
      <c r="A1774" s="10"/>
      <c r="B1774" s="11"/>
      <c r="C1774" s="11"/>
      <c r="D1774" s="12"/>
      <c r="E1774" s="12"/>
      <c r="F1774" s="11"/>
      <c r="G1774" s="11"/>
      <c r="H1774">
        <f t="shared" si="81"/>
        <v>0</v>
      </c>
      <c r="I1774">
        <f t="shared" si="82"/>
        <v>1</v>
      </c>
      <c r="J1774">
        <f t="shared" si="83"/>
        <v>1</v>
      </c>
    </row>
    <row r="1775" spans="1:10">
      <c r="A1775" s="10"/>
      <c r="B1775" s="11"/>
      <c r="C1775" s="11"/>
      <c r="D1775" s="12"/>
      <c r="E1775" s="12"/>
      <c r="F1775" s="11"/>
      <c r="G1775" s="11"/>
      <c r="H1775">
        <f t="shared" si="81"/>
        <v>0</v>
      </c>
      <c r="I1775">
        <f t="shared" si="82"/>
        <v>1</v>
      </c>
      <c r="J1775">
        <f t="shared" si="83"/>
        <v>1</v>
      </c>
    </row>
    <row r="1776" spans="1:10">
      <c r="A1776" s="10"/>
      <c r="B1776" s="11"/>
      <c r="C1776" s="11"/>
      <c r="D1776" s="12"/>
      <c r="E1776" s="12"/>
      <c r="F1776" s="11"/>
      <c r="G1776" s="11"/>
      <c r="H1776">
        <f t="shared" si="81"/>
        <v>0</v>
      </c>
      <c r="I1776">
        <f t="shared" si="82"/>
        <v>1</v>
      </c>
      <c r="J1776">
        <f t="shared" si="83"/>
        <v>1</v>
      </c>
    </row>
    <row r="1777" spans="1:10">
      <c r="A1777" s="10"/>
      <c r="B1777" s="11"/>
      <c r="C1777" s="11"/>
      <c r="D1777" s="12"/>
      <c r="E1777" s="12"/>
      <c r="F1777" s="11"/>
      <c r="G1777" s="11"/>
      <c r="H1777">
        <f t="shared" si="81"/>
        <v>0</v>
      </c>
      <c r="I1777">
        <f t="shared" si="82"/>
        <v>1</v>
      </c>
      <c r="J1777">
        <f t="shared" si="83"/>
        <v>1</v>
      </c>
    </row>
    <row r="1778" spans="1:10">
      <c r="A1778" s="10"/>
      <c r="B1778" s="11"/>
      <c r="C1778" s="11"/>
      <c r="D1778" s="12"/>
      <c r="E1778" s="12"/>
      <c r="F1778" s="11"/>
      <c r="G1778" s="11"/>
      <c r="H1778">
        <f t="shared" si="81"/>
        <v>0</v>
      </c>
      <c r="I1778">
        <f t="shared" si="82"/>
        <v>1</v>
      </c>
      <c r="J1778">
        <f t="shared" si="83"/>
        <v>1</v>
      </c>
    </row>
    <row r="1779" spans="1:10">
      <c r="A1779" s="10"/>
      <c r="B1779" s="11"/>
      <c r="C1779" s="11"/>
      <c r="D1779" s="12"/>
      <c r="E1779" s="12"/>
      <c r="F1779" s="11"/>
      <c r="G1779" s="11"/>
      <c r="H1779">
        <f t="shared" si="81"/>
        <v>0</v>
      </c>
      <c r="I1779">
        <f t="shared" si="82"/>
        <v>1</v>
      </c>
      <c r="J1779">
        <f t="shared" si="83"/>
        <v>1</v>
      </c>
    </row>
    <row r="1780" spans="1:10">
      <c r="A1780" s="10"/>
      <c r="B1780" s="11"/>
      <c r="C1780" s="11"/>
      <c r="D1780" s="12"/>
      <c r="E1780" s="12"/>
      <c r="F1780" s="11"/>
      <c r="G1780" s="11"/>
      <c r="H1780">
        <f t="shared" si="81"/>
        <v>0</v>
      </c>
      <c r="I1780">
        <f t="shared" si="82"/>
        <v>1</v>
      </c>
      <c r="J1780">
        <f t="shared" si="83"/>
        <v>1</v>
      </c>
    </row>
    <row r="1781" spans="1:10">
      <c r="A1781" s="10"/>
      <c r="B1781" s="11"/>
      <c r="C1781" s="11"/>
      <c r="D1781" s="12"/>
      <c r="E1781" s="12"/>
      <c r="F1781" s="11"/>
      <c r="G1781" s="11"/>
      <c r="H1781">
        <f t="shared" si="81"/>
        <v>0</v>
      </c>
      <c r="I1781">
        <f t="shared" si="82"/>
        <v>1</v>
      </c>
      <c r="J1781">
        <f t="shared" si="83"/>
        <v>1</v>
      </c>
    </row>
    <row r="1782" spans="1:10">
      <c r="A1782" s="10"/>
      <c r="B1782" s="11"/>
      <c r="C1782" s="11"/>
      <c r="D1782" s="12"/>
      <c r="E1782" s="12"/>
      <c r="F1782" s="11"/>
      <c r="G1782" s="11"/>
      <c r="H1782">
        <f t="shared" si="81"/>
        <v>0</v>
      </c>
      <c r="I1782">
        <f t="shared" si="82"/>
        <v>1</v>
      </c>
      <c r="J1782">
        <f t="shared" si="83"/>
        <v>1</v>
      </c>
    </row>
    <row r="1783" spans="1:10">
      <c r="A1783" s="10"/>
      <c r="B1783" s="11"/>
      <c r="C1783" s="11"/>
      <c r="D1783" s="12"/>
      <c r="E1783" s="12"/>
      <c r="F1783" s="11"/>
      <c r="G1783" s="11"/>
      <c r="H1783">
        <f t="shared" si="81"/>
        <v>0</v>
      </c>
      <c r="I1783">
        <f t="shared" si="82"/>
        <v>1</v>
      </c>
      <c r="J1783">
        <f t="shared" si="83"/>
        <v>1</v>
      </c>
    </row>
    <row r="1784" spans="1:10">
      <c r="A1784" s="10"/>
      <c r="B1784" s="11"/>
      <c r="C1784" s="11"/>
      <c r="D1784" s="12"/>
      <c r="E1784" s="12"/>
      <c r="F1784" s="11"/>
      <c r="G1784" s="11"/>
      <c r="H1784">
        <f t="shared" si="81"/>
        <v>0</v>
      </c>
      <c r="I1784">
        <f t="shared" si="82"/>
        <v>1</v>
      </c>
      <c r="J1784">
        <f t="shared" si="83"/>
        <v>1</v>
      </c>
    </row>
    <row r="1785" spans="1:10">
      <c r="A1785" s="10"/>
      <c r="B1785" s="11"/>
      <c r="C1785" s="11"/>
      <c r="D1785" s="12"/>
      <c r="E1785" s="12"/>
      <c r="F1785" s="11"/>
      <c r="G1785" s="11"/>
      <c r="H1785">
        <f t="shared" si="81"/>
        <v>0</v>
      </c>
      <c r="I1785">
        <f t="shared" si="82"/>
        <v>1</v>
      </c>
      <c r="J1785">
        <f t="shared" si="83"/>
        <v>1</v>
      </c>
    </row>
    <row r="1786" spans="1:10">
      <c r="A1786" s="10"/>
      <c r="B1786" s="11"/>
      <c r="C1786" s="11"/>
      <c r="D1786" s="12"/>
      <c r="E1786" s="12"/>
      <c r="F1786" s="11"/>
      <c r="G1786" s="11"/>
      <c r="H1786">
        <f t="shared" si="81"/>
        <v>0</v>
      </c>
      <c r="I1786">
        <f t="shared" si="82"/>
        <v>1</v>
      </c>
      <c r="J1786">
        <f t="shared" si="83"/>
        <v>1</v>
      </c>
    </row>
    <row r="1787" spans="1:10">
      <c r="A1787" s="10"/>
      <c r="B1787" s="11"/>
      <c r="C1787" s="11"/>
      <c r="D1787" s="12"/>
      <c r="E1787" s="12"/>
      <c r="F1787" s="11"/>
      <c r="G1787" s="11"/>
      <c r="H1787">
        <f t="shared" si="81"/>
        <v>0</v>
      </c>
      <c r="I1787">
        <f t="shared" si="82"/>
        <v>1</v>
      </c>
      <c r="J1787">
        <f t="shared" si="83"/>
        <v>1</v>
      </c>
    </row>
    <row r="1788" spans="1:10">
      <c r="A1788" s="10"/>
      <c r="B1788" s="11"/>
      <c r="C1788" s="11"/>
      <c r="D1788" s="12"/>
      <c r="E1788" s="12"/>
      <c r="F1788" s="11"/>
      <c r="G1788" s="11"/>
      <c r="H1788">
        <f t="shared" si="81"/>
        <v>0</v>
      </c>
      <c r="I1788">
        <f t="shared" si="82"/>
        <v>1</v>
      </c>
      <c r="J1788">
        <f t="shared" si="83"/>
        <v>1</v>
      </c>
    </row>
    <row r="1789" spans="1:10">
      <c r="A1789" s="10"/>
      <c r="B1789" s="11"/>
      <c r="C1789" s="11"/>
      <c r="D1789" s="12"/>
      <c r="E1789" s="12"/>
      <c r="F1789" s="11"/>
      <c r="G1789" s="11"/>
      <c r="H1789">
        <f t="shared" si="81"/>
        <v>0</v>
      </c>
      <c r="I1789">
        <f t="shared" si="82"/>
        <v>1</v>
      </c>
      <c r="J1789">
        <f t="shared" si="83"/>
        <v>1</v>
      </c>
    </row>
    <row r="1790" spans="1:10">
      <c r="A1790" s="10"/>
      <c r="B1790" s="11"/>
      <c r="C1790" s="11"/>
      <c r="D1790" s="12"/>
      <c r="E1790" s="12"/>
      <c r="F1790" s="11"/>
      <c r="G1790" s="11"/>
      <c r="H1790">
        <f t="shared" si="81"/>
        <v>0</v>
      </c>
      <c r="I1790">
        <f t="shared" si="82"/>
        <v>1</v>
      </c>
      <c r="J1790">
        <f t="shared" si="83"/>
        <v>1</v>
      </c>
    </row>
    <row r="1791" spans="1:10">
      <c r="A1791" s="10"/>
      <c r="B1791" s="11"/>
      <c r="C1791" s="11"/>
      <c r="D1791" s="12"/>
      <c r="E1791" s="12"/>
      <c r="F1791" s="11"/>
      <c r="G1791" s="11"/>
      <c r="H1791">
        <f t="shared" si="81"/>
        <v>0</v>
      </c>
      <c r="I1791">
        <f t="shared" si="82"/>
        <v>1</v>
      </c>
      <c r="J1791">
        <f t="shared" si="83"/>
        <v>1</v>
      </c>
    </row>
    <row r="1792" spans="1:10">
      <c r="A1792" s="10"/>
      <c r="B1792" s="11"/>
      <c r="C1792" s="11"/>
      <c r="D1792" s="12"/>
      <c r="E1792" s="12"/>
      <c r="F1792" s="11"/>
      <c r="G1792" s="11"/>
      <c r="H1792">
        <f t="shared" si="81"/>
        <v>0</v>
      </c>
      <c r="I1792">
        <f t="shared" si="82"/>
        <v>1</v>
      </c>
      <c r="J1792">
        <f t="shared" si="83"/>
        <v>1</v>
      </c>
    </row>
    <row r="1793" spans="1:10">
      <c r="A1793" s="10"/>
      <c r="B1793" s="11"/>
      <c r="C1793" s="11"/>
      <c r="D1793" s="12"/>
      <c r="E1793" s="12"/>
      <c r="F1793" s="11"/>
      <c r="G1793" s="11"/>
      <c r="H1793">
        <f t="shared" si="81"/>
        <v>0</v>
      </c>
      <c r="I1793">
        <f t="shared" si="82"/>
        <v>1</v>
      </c>
      <c r="J1793">
        <f t="shared" si="83"/>
        <v>1</v>
      </c>
    </row>
    <row r="1794" spans="1:10">
      <c r="A1794" s="10"/>
      <c r="B1794" s="11"/>
      <c r="C1794" s="11"/>
      <c r="D1794" s="12"/>
      <c r="E1794" s="12"/>
      <c r="F1794" s="11"/>
      <c r="G1794" s="11"/>
      <c r="H1794">
        <f t="shared" ref="H1794:H1857" si="84">IF(A1794="Inspeção aprovada",1,0)</f>
        <v>0</v>
      </c>
      <c r="I1794">
        <f t="shared" ref="I1794:I1857" si="85">IF(F1794=G1794,1,0)</f>
        <v>1</v>
      </c>
      <c r="J1794">
        <f t="shared" ref="J1794:J1857" si="86">IF(D1794&gt;=E1794,1,0)</f>
        <v>1</v>
      </c>
    </row>
    <row r="1795" spans="1:10">
      <c r="A1795" s="10"/>
      <c r="B1795" s="11"/>
      <c r="C1795" s="11"/>
      <c r="D1795" s="12"/>
      <c r="E1795" s="12"/>
      <c r="F1795" s="11"/>
      <c r="G1795" s="11"/>
      <c r="H1795">
        <f t="shared" si="84"/>
        <v>0</v>
      </c>
      <c r="I1795">
        <f t="shared" si="85"/>
        <v>1</v>
      </c>
      <c r="J1795">
        <f t="shared" si="86"/>
        <v>1</v>
      </c>
    </row>
    <row r="1796" spans="1:10">
      <c r="A1796" s="10"/>
      <c r="B1796" s="11"/>
      <c r="C1796" s="11"/>
      <c r="D1796" s="12"/>
      <c r="E1796" s="12"/>
      <c r="F1796" s="11"/>
      <c r="G1796" s="11"/>
      <c r="H1796">
        <f t="shared" si="84"/>
        <v>0</v>
      </c>
      <c r="I1796">
        <f t="shared" si="85"/>
        <v>1</v>
      </c>
      <c r="J1796">
        <f t="shared" si="86"/>
        <v>1</v>
      </c>
    </row>
    <row r="1797" spans="1:10">
      <c r="A1797" s="10"/>
      <c r="B1797" s="11"/>
      <c r="C1797" s="11"/>
      <c r="D1797" s="12"/>
      <c r="E1797" s="12"/>
      <c r="F1797" s="11"/>
      <c r="G1797" s="11"/>
      <c r="H1797">
        <f t="shared" si="84"/>
        <v>0</v>
      </c>
      <c r="I1797">
        <f t="shared" si="85"/>
        <v>1</v>
      </c>
      <c r="J1797">
        <f t="shared" si="86"/>
        <v>1</v>
      </c>
    </row>
    <row r="1798" spans="1:10">
      <c r="A1798" s="10"/>
      <c r="B1798" s="11"/>
      <c r="C1798" s="11"/>
      <c r="D1798" s="12"/>
      <c r="E1798" s="12"/>
      <c r="F1798" s="11"/>
      <c r="G1798" s="11"/>
      <c r="H1798">
        <f t="shared" si="84"/>
        <v>0</v>
      </c>
      <c r="I1798">
        <f t="shared" si="85"/>
        <v>1</v>
      </c>
      <c r="J1798">
        <f t="shared" si="86"/>
        <v>1</v>
      </c>
    </row>
    <row r="1799" spans="1:10">
      <c r="A1799" s="10"/>
      <c r="B1799" s="11"/>
      <c r="C1799" s="11"/>
      <c r="D1799" s="12"/>
      <c r="E1799" s="12"/>
      <c r="F1799" s="11"/>
      <c r="G1799" s="11"/>
      <c r="H1799">
        <f t="shared" si="84"/>
        <v>0</v>
      </c>
      <c r="I1799">
        <f t="shared" si="85"/>
        <v>1</v>
      </c>
      <c r="J1799">
        <f t="shared" si="86"/>
        <v>1</v>
      </c>
    </row>
    <row r="1800" spans="1:10">
      <c r="A1800" s="10"/>
      <c r="B1800" s="11"/>
      <c r="C1800" s="11"/>
      <c r="D1800" s="12"/>
      <c r="E1800" s="12"/>
      <c r="F1800" s="11"/>
      <c r="G1800" s="11"/>
      <c r="H1800">
        <f t="shared" si="84"/>
        <v>0</v>
      </c>
      <c r="I1800">
        <f t="shared" si="85"/>
        <v>1</v>
      </c>
      <c r="J1800">
        <f t="shared" si="86"/>
        <v>1</v>
      </c>
    </row>
    <row r="1801" spans="1:10">
      <c r="A1801" s="10"/>
      <c r="B1801" s="11"/>
      <c r="C1801" s="11"/>
      <c r="D1801" s="12"/>
      <c r="E1801" s="12"/>
      <c r="F1801" s="11"/>
      <c r="G1801" s="11"/>
      <c r="H1801">
        <f t="shared" si="84"/>
        <v>0</v>
      </c>
      <c r="I1801">
        <f t="shared" si="85"/>
        <v>1</v>
      </c>
      <c r="J1801">
        <f t="shared" si="86"/>
        <v>1</v>
      </c>
    </row>
    <row r="1802" spans="1:10">
      <c r="A1802" s="10"/>
      <c r="B1802" s="11"/>
      <c r="C1802" s="11"/>
      <c r="D1802" s="12"/>
      <c r="E1802" s="12"/>
      <c r="F1802" s="11"/>
      <c r="G1802" s="11"/>
      <c r="H1802">
        <f t="shared" si="84"/>
        <v>0</v>
      </c>
      <c r="I1802">
        <f t="shared" si="85"/>
        <v>1</v>
      </c>
      <c r="J1802">
        <f t="shared" si="86"/>
        <v>1</v>
      </c>
    </row>
    <row r="1803" spans="1:10">
      <c r="A1803" s="10"/>
      <c r="B1803" s="11"/>
      <c r="C1803" s="11"/>
      <c r="D1803" s="12"/>
      <c r="E1803" s="12"/>
      <c r="F1803" s="11"/>
      <c r="G1803" s="11"/>
      <c r="H1803">
        <f t="shared" si="84"/>
        <v>0</v>
      </c>
      <c r="I1803">
        <f t="shared" si="85"/>
        <v>1</v>
      </c>
      <c r="J1803">
        <f t="shared" si="86"/>
        <v>1</v>
      </c>
    </row>
    <row r="1804" spans="1:10">
      <c r="A1804" s="10"/>
      <c r="B1804" s="11"/>
      <c r="C1804" s="11"/>
      <c r="D1804" s="12"/>
      <c r="E1804" s="12"/>
      <c r="F1804" s="11"/>
      <c r="G1804" s="11"/>
      <c r="H1804">
        <f t="shared" si="84"/>
        <v>0</v>
      </c>
      <c r="I1804">
        <f t="shared" si="85"/>
        <v>1</v>
      </c>
      <c r="J1804">
        <f t="shared" si="86"/>
        <v>1</v>
      </c>
    </row>
    <row r="1805" spans="1:10">
      <c r="A1805" s="10"/>
      <c r="B1805" s="11"/>
      <c r="C1805" s="11"/>
      <c r="D1805" s="12"/>
      <c r="E1805" s="12"/>
      <c r="F1805" s="11"/>
      <c r="G1805" s="11"/>
      <c r="H1805">
        <f t="shared" si="84"/>
        <v>0</v>
      </c>
      <c r="I1805">
        <f t="shared" si="85"/>
        <v>1</v>
      </c>
      <c r="J1805">
        <f t="shared" si="86"/>
        <v>1</v>
      </c>
    </row>
    <row r="1806" spans="1:10">
      <c r="A1806" s="10"/>
      <c r="B1806" s="11"/>
      <c r="C1806" s="11"/>
      <c r="D1806" s="12"/>
      <c r="E1806" s="12"/>
      <c r="F1806" s="11"/>
      <c r="G1806" s="11"/>
      <c r="H1806">
        <f t="shared" si="84"/>
        <v>0</v>
      </c>
      <c r="I1806">
        <f t="shared" si="85"/>
        <v>1</v>
      </c>
      <c r="J1806">
        <f t="shared" si="86"/>
        <v>1</v>
      </c>
    </row>
    <row r="1807" spans="1:10">
      <c r="A1807" s="10"/>
      <c r="B1807" s="11"/>
      <c r="C1807" s="11"/>
      <c r="D1807" s="12"/>
      <c r="E1807" s="12"/>
      <c r="F1807" s="11"/>
      <c r="G1807" s="11"/>
      <c r="H1807">
        <f t="shared" si="84"/>
        <v>0</v>
      </c>
      <c r="I1807">
        <f t="shared" si="85"/>
        <v>1</v>
      </c>
      <c r="J1807">
        <f t="shared" si="86"/>
        <v>1</v>
      </c>
    </row>
    <row r="1808" spans="1:10">
      <c r="A1808" s="10"/>
      <c r="B1808" s="11"/>
      <c r="C1808" s="11"/>
      <c r="D1808" s="12"/>
      <c r="E1808" s="12"/>
      <c r="F1808" s="11"/>
      <c r="G1808" s="11"/>
      <c r="H1808">
        <f t="shared" si="84"/>
        <v>0</v>
      </c>
      <c r="I1808">
        <f t="shared" si="85"/>
        <v>1</v>
      </c>
      <c r="J1808">
        <f t="shared" si="86"/>
        <v>1</v>
      </c>
    </row>
    <row r="1809" spans="1:10">
      <c r="A1809" s="10"/>
      <c r="B1809" s="11"/>
      <c r="C1809" s="11"/>
      <c r="D1809" s="12"/>
      <c r="E1809" s="12"/>
      <c r="F1809" s="11"/>
      <c r="G1809" s="11"/>
      <c r="H1809">
        <f t="shared" si="84"/>
        <v>0</v>
      </c>
      <c r="I1809">
        <f t="shared" si="85"/>
        <v>1</v>
      </c>
      <c r="J1809">
        <f t="shared" si="86"/>
        <v>1</v>
      </c>
    </row>
    <row r="1810" spans="1:10">
      <c r="A1810" s="10"/>
      <c r="B1810" s="11"/>
      <c r="C1810" s="11"/>
      <c r="D1810" s="12"/>
      <c r="E1810" s="12"/>
      <c r="F1810" s="11"/>
      <c r="G1810" s="11"/>
      <c r="H1810">
        <f t="shared" si="84"/>
        <v>0</v>
      </c>
      <c r="I1810">
        <f t="shared" si="85"/>
        <v>1</v>
      </c>
      <c r="J1810">
        <f t="shared" si="86"/>
        <v>1</v>
      </c>
    </row>
    <row r="1811" spans="1:10">
      <c r="A1811" s="10"/>
      <c r="B1811" s="11"/>
      <c r="C1811" s="11"/>
      <c r="D1811" s="12"/>
      <c r="E1811" s="12"/>
      <c r="F1811" s="11"/>
      <c r="G1811" s="11"/>
      <c r="H1811">
        <f t="shared" si="84"/>
        <v>0</v>
      </c>
      <c r="I1811">
        <f t="shared" si="85"/>
        <v>1</v>
      </c>
      <c r="J1811">
        <f t="shared" si="86"/>
        <v>1</v>
      </c>
    </row>
    <row r="1812" spans="1:10">
      <c r="A1812" s="10"/>
      <c r="B1812" s="11"/>
      <c r="C1812" s="11"/>
      <c r="D1812" s="12"/>
      <c r="E1812" s="12"/>
      <c r="F1812" s="11"/>
      <c r="G1812" s="11"/>
      <c r="H1812">
        <f t="shared" si="84"/>
        <v>0</v>
      </c>
      <c r="I1812">
        <f t="shared" si="85"/>
        <v>1</v>
      </c>
      <c r="J1812">
        <f t="shared" si="86"/>
        <v>1</v>
      </c>
    </row>
    <row r="1813" spans="1:10">
      <c r="A1813" s="10"/>
      <c r="B1813" s="11"/>
      <c r="C1813" s="11"/>
      <c r="D1813" s="12"/>
      <c r="E1813" s="12"/>
      <c r="F1813" s="11"/>
      <c r="G1813" s="11"/>
      <c r="H1813">
        <f t="shared" si="84"/>
        <v>0</v>
      </c>
      <c r="I1813">
        <f t="shared" si="85"/>
        <v>1</v>
      </c>
      <c r="J1813">
        <f t="shared" si="86"/>
        <v>1</v>
      </c>
    </row>
    <row r="1814" spans="1:10">
      <c r="A1814" s="10"/>
      <c r="B1814" s="11"/>
      <c r="C1814" s="11"/>
      <c r="D1814" s="12"/>
      <c r="E1814" s="12"/>
      <c r="F1814" s="11"/>
      <c r="G1814" s="11"/>
      <c r="H1814">
        <f t="shared" si="84"/>
        <v>0</v>
      </c>
      <c r="I1814">
        <f t="shared" si="85"/>
        <v>1</v>
      </c>
      <c r="J1814">
        <f t="shared" si="86"/>
        <v>1</v>
      </c>
    </row>
    <row r="1815" spans="1:10">
      <c r="A1815" s="10"/>
      <c r="B1815" s="11"/>
      <c r="C1815" s="11"/>
      <c r="D1815" s="12"/>
      <c r="E1815" s="12"/>
      <c r="F1815" s="11"/>
      <c r="G1815" s="11"/>
      <c r="H1815">
        <f t="shared" si="84"/>
        <v>0</v>
      </c>
      <c r="I1815">
        <f t="shared" si="85"/>
        <v>1</v>
      </c>
      <c r="J1815">
        <f t="shared" si="86"/>
        <v>1</v>
      </c>
    </row>
    <row r="1816" spans="1:10">
      <c r="A1816" s="10"/>
      <c r="B1816" s="11"/>
      <c r="C1816" s="11"/>
      <c r="D1816" s="12"/>
      <c r="E1816" s="12"/>
      <c r="F1816" s="11"/>
      <c r="G1816" s="11"/>
      <c r="H1816">
        <f t="shared" si="84"/>
        <v>0</v>
      </c>
      <c r="I1816">
        <f t="shared" si="85"/>
        <v>1</v>
      </c>
      <c r="J1816">
        <f t="shared" si="86"/>
        <v>1</v>
      </c>
    </row>
    <row r="1817" spans="1:10">
      <c r="A1817" s="10"/>
      <c r="B1817" s="11"/>
      <c r="C1817" s="11"/>
      <c r="D1817" s="12"/>
      <c r="E1817" s="12"/>
      <c r="F1817" s="11"/>
      <c r="G1817" s="11"/>
      <c r="H1817">
        <f t="shared" si="84"/>
        <v>0</v>
      </c>
      <c r="I1817">
        <f t="shared" si="85"/>
        <v>1</v>
      </c>
      <c r="J1817">
        <f t="shared" si="86"/>
        <v>1</v>
      </c>
    </row>
    <row r="1818" spans="1:10">
      <c r="A1818" s="10"/>
      <c r="B1818" s="11"/>
      <c r="C1818" s="11"/>
      <c r="D1818" s="12"/>
      <c r="E1818" s="12"/>
      <c r="F1818" s="11"/>
      <c r="G1818" s="11"/>
      <c r="H1818">
        <f t="shared" si="84"/>
        <v>0</v>
      </c>
      <c r="I1818">
        <f t="shared" si="85"/>
        <v>1</v>
      </c>
      <c r="J1818">
        <f t="shared" si="86"/>
        <v>1</v>
      </c>
    </row>
    <row r="1819" spans="1:10">
      <c r="A1819" s="10"/>
      <c r="B1819" s="11"/>
      <c r="C1819" s="11"/>
      <c r="D1819" s="12"/>
      <c r="E1819" s="12"/>
      <c r="F1819" s="11"/>
      <c r="G1819" s="11"/>
      <c r="H1819">
        <f t="shared" si="84"/>
        <v>0</v>
      </c>
      <c r="I1819">
        <f t="shared" si="85"/>
        <v>1</v>
      </c>
      <c r="J1819">
        <f t="shared" si="86"/>
        <v>1</v>
      </c>
    </row>
    <row r="1820" spans="1:10">
      <c r="A1820" s="10"/>
      <c r="B1820" s="11"/>
      <c r="C1820" s="11"/>
      <c r="D1820" s="12"/>
      <c r="E1820" s="12"/>
      <c r="F1820" s="11"/>
      <c r="G1820" s="11"/>
      <c r="H1820">
        <f t="shared" si="84"/>
        <v>0</v>
      </c>
      <c r="I1820">
        <f t="shared" si="85"/>
        <v>1</v>
      </c>
      <c r="J1820">
        <f t="shared" si="86"/>
        <v>1</v>
      </c>
    </row>
    <row r="1821" spans="1:10">
      <c r="A1821" s="10"/>
      <c r="B1821" s="11"/>
      <c r="C1821" s="11"/>
      <c r="D1821" s="12"/>
      <c r="E1821" s="12"/>
      <c r="F1821" s="11"/>
      <c r="G1821" s="11"/>
      <c r="H1821">
        <f t="shared" si="84"/>
        <v>0</v>
      </c>
      <c r="I1821">
        <f t="shared" si="85"/>
        <v>1</v>
      </c>
      <c r="J1821">
        <f t="shared" si="86"/>
        <v>1</v>
      </c>
    </row>
    <row r="1822" spans="1:10">
      <c r="A1822" s="10"/>
      <c r="B1822" s="11"/>
      <c r="C1822" s="11"/>
      <c r="D1822" s="12"/>
      <c r="E1822" s="12"/>
      <c r="F1822" s="11"/>
      <c r="G1822" s="11"/>
      <c r="H1822">
        <f t="shared" si="84"/>
        <v>0</v>
      </c>
      <c r="I1822">
        <f t="shared" si="85"/>
        <v>1</v>
      </c>
      <c r="J1822">
        <f t="shared" si="86"/>
        <v>1</v>
      </c>
    </row>
    <row r="1823" spans="1:10">
      <c r="A1823" s="10"/>
      <c r="B1823" s="11"/>
      <c r="C1823" s="11"/>
      <c r="D1823" s="12"/>
      <c r="E1823" s="12"/>
      <c r="F1823" s="11"/>
      <c r="G1823" s="11"/>
      <c r="H1823">
        <f t="shared" si="84"/>
        <v>0</v>
      </c>
      <c r="I1823">
        <f t="shared" si="85"/>
        <v>1</v>
      </c>
      <c r="J1823">
        <f t="shared" si="86"/>
        <v>1</v>
      </c>
    </row>
    <row r="1824" spans="1:10">
      <c r="A1824" s="10"/>
      <c r="B1824" s="11"/>
      <c r="C1824" s="11"/>
      <c r="D1824" s="12"/>
      <c r="E1824" s="12"/>
      <c r="F1824" s="11"/>
      <c r="G1824" s="11"/>
      <c r="H1824">
        <f t="shared" si="84"/>
        <v>0</v>
      </c>
      <c r="I1824">
        <f t="shared" si="85"/>
        <v>1</v>
      </c>
      <c r="J1824">
        <f t="shared" si="86"/>
        <v>1</v>
      </c>
    </row>
    <row r="1825" spans="1:10">
      <c r="A1825" s="10"/>
      <c r="B1825" s="11"/>
      <c r="C1825" s="11"/>
      <c r="D1825" s="12"/>
      <c r="E1825" s="12"/>
      <c r="F1825" s="11"/>
      <c r="G1825" s="11"/>
      <c r="H1825">
        <f t="shared" si="84"/>
        <v>0</v>
      </c>
      <c r="I1825">
        <f t="shared" si="85"/>
        <v>1</v>
      </c>
      <c r="J1825">
        <f t="shared" si="86"/>
        <v>1</v>
      </c>
    </row>
    <row r="1826" spans="1:10">
      <c r="A1826" s="10"/>
      <c r="B1826" s="11"/>
      <c r="C1826" s="11"/>
      <c r="D1826" s="12"/>
      <c r="E1826" s="12"/>
      <c r="F1826" s="11"/>
      <c r="G1826" s="11"/>
      <c r="H1826">
        <f t="shared" si="84"/>
        <v>0</v>
      </c>
      <c r="I1826">
        <f t="shared" si="85"/>
        <v>1</v>
      </c>
      <c r="J1826">
        <f t="shared" si="86"/>
        <v>1</v>
      </c>
    </row>
    <row r="1827" spans="1:10">
      <c r="A1827" s="10"/>
      <c r="B1827" s="11"/>
      <c r="C1827" s="11"/>
      <c r="D1827" s="12"/>
      <c r="E1827" s="12"/>
      <c r="F1827" s="11"/>
      <c r="G1827" s="11"/>
      <c r="H1827">
        <f t="shared" si="84"/>
        <v>0</v>
      </c>
      <c r="I1827">
        <f t="shared" si="85"/>
        <v>1</v>
      </c>
      <c r="J1827">
        <f t="shared" si="86"/>
        <v>1</v>
      </c>
    </row>
    <row r="1828" spans="1:10">
      <c r="A1828" s="10"/>
      <c r="B1828" s="11"/>
      <c r="C1828" s="11"/>
      <c r="D1828" s="12"/>
      <c r="E1828" s="12"/>
      <c r="F1828" s="11"/>
      <c r="G1828" s="11"/>
      <c r="H1828">
        <f t="shared" si="84"/>
        <v>0</v>
      </c>
      <c r="I1828">
        <f t="shared" si="85"/>
        <v>1</v>
      </c>
      <c r="J1828">
        <f t="shared" si="86"/>
        <v>1</v>
      </c>
    </row>
    <row r="1829" spans="1:10">
      <c r="A1829" s="10"/>
      <c r="B1829" s="11"/>
      <c r="C1829" s="11"/>
      <c r="D1829" s="12"/>
      <c r="E1829" s="12"/>
      <c r="F1829" s="11"/>
      <c r="G1829" s="11"/>
      <c r="H1829">
        <f t="shared" si="84"/>
        <v>0</v>
      </c>
      <c r="I1829">
        <f t="shared" si="85"/>
        <v>1</v>
      </c>
      <c r="J1829">
        <f t="shared" si="86"/>
        <v>1</v>
      </c>
    </row>
    <row r="1830" spans="1:10">
      <c r="A1830" s="10"/>
      <c r="B1830" s="11"/>
      <c r="C1830" s="11"/>
      <c r="D1830" s="12"/>
      <c r="E1830" s="12"/>
      <c r="F1830" s="11"/>
      <c r="G1830" s="11"/>
      <c r="H1830">
        <f t="shared" si="84"/>
        <v>0</v>
      </c>
      <c r="I1830">
        <f t="shared" si="85"/>
        <v>1</v>
      </c>
      <c r="J1830">
        <f t="shared" si="86"/>
        <v>1</v>
      </c>
    </row>
    <row r="1831" spans="1:10">
      <c r="A1831" s="10"/>
      <c r="B1831" s="11"/>
      <c r="C1831" s="11"/>
      <c r="D1831" s="12"/>
      <c r="E1831" s="12"/>
      <c r="F1831" s="11"/>
      <c r="G1831" s="11"/>
      <c r="H1831">
        <f t="shared" si="84"/>
        <v>0</v>
      </c>
      <c r="I1831">
        <f t="shared" si="85"/>
        <v>1</v>
      </c>
      <c r="J1831">
        <f t="shared" si="86"/>
        <v>1</v>
      </c>
    </row>
    <row r="1832" spans="1:10">
      <c r="A1832" s="10"/>
      <c r="B1832" s="11"/>
      <c r="C1832" s="11"/>
      <c r="D1832" s="12"/>
      <c r="E1832" s="12"/>
      <c r="F1832" s="11"/>
      <c r="G1832" s="11"/>
      <c r="H1832">
        <f t="shared" si="84"/>
        <v>0</v>
      </c>
      <c r="I1832">
        <f t="shared" si="85"/>
        <v>1</v>
      </c>
      <c r="J1832">
        <f t="shared" si="86"/>
        <v>1</v>
      </c>
    </row>
    <row r="1833" spans="1:10">
      <c r="A1833" s="10"/>
      <c r="B1833" s="11"/>
      <c r="C1833" s="11"/>
      <c r="D1833" s="12"/>
      <c r="E1833" s="12"/>
      <c r="F1833" s="11"/>
      <c r="G1833" s="11"/>
      <c r="H1833">
        <f t="shared" si="84"/>
        <v>0</v>
      </c>
      <c r="I1833">
        <f t="shared" si="85"/>
        <v>1</v>
      </c>
      <c r="J1833">
        <f t="shared" si="86"/>
        <v>1</v>
      </c>
    </row>
    <row r="1834" spans="1:10">
      <c r="A1834" s="10"/>
      <c r="B1834" s="11"/>
      <c r="C1834" s="11"/>
      <c r="D1834" s="12"/>
      <c r="E1834" s="12"/>
      <c r="F1834" s="11"/>
      <c r="G1834" s="11"/>
      <c r="H1834">
        <f t="shared" si="84"/>
        <v>0</v>
      </c>
      <c r="I1834">
        <f t="shared" si="85"/>
        <v>1</v>
      </c>
      <c r="J1834">
        <f t="shared" si="86"/>
        <v>1</v>
      </c>
    </row>
    <row r="1835" spans="1:10">
      <c r="A1835" s="10"/>
      <c r="B1835" s="11"/>
      <c r="C1835" s="11"/>
      <c r="D1835" s="12"/>
      <c r="E1835" s="12"/>
      <c r="F1835" s="11"/>
      <c r="G1835" s="11"/>
      <c r="H1835">
        <f t="shared" si="84"/>
        <v>0</v>
      </c>
      <c r="I1835">
        <f t="shared" si="85"/>
        <v>1</v>
      </c>
      <c r="J1835">
        <f t="shared" si="86"/>
        <v>1</v>
      </c>
    </row>
    <row r="1836" spans="1:10">
      <c r="A1836" s="10"/>
      <c r="B1836" s="11"/>
      <c r="C1836" s="11"/>
      <c r="D1836" s="12"/>
      <c r="E1836" s="12"/>
      <c r="F1836" s="11"/>
      <c r="G1836" s="11"/>
      <c r="H1836">
        <f t="shared" si="84"/>
        <v>0</v>
      </c>
      <c r="I1836">
        <f t="shared" si="85"/>
        <v>1</v>
      </c>
      <c r="J1836">
        <f t="shared" si="86"/>
        <v>1</v>
      </c>
    </row>
    <row r="1837" spans="1:10">
      <c r="A1837" s="10"/>
      <c r="B1837" s="11"/>
      <c r="C1837" s="11"/>
      <c r="D1837" s="12"/>
      <c r="E1837" s="12"/>
      <c r="F1837" s="11"/>
      <c r="G1837" s="11"/>
      <c r="H1837">
        <f t="shared" si="84"/>
        <v>0</v>
      </c>
      <c r="I1837">
        <f t="shared" si="85"/>
        <v>1</v>
      </c>
      <c r="J1837">
        <f t="shared" si="86"/>
        <v>1</v>
      </c>
    </row>
    <row r="1838" spans="1:10">
      <c r="A1838" s="10"/>
      <c r="B1838" s="11"/>
      <c r="C1838" s="11"/>
      <c r="D1838" s="12"/>
      <c r="E1838" s="12"/>
      <c r="F1838" s="11"/>
      <c r="G1838" s="11"/>
      <c r="H1838">
        <f t="shared" si="84"/>
        <v>0</v>
      </c>
      <c r="I1838">
        <f t="shared" si="85"/>
        <v>1</v>
      </c>
      <c r="J1838">
        <f t="shared" si="86"/>
        <v>1</v>
      </c>
    </row>
    <row r="1839" spans="1:10">
      <c r="A1839" s="10"/>
      <c r="B1839" s="11"/>
      <c r="C1839" s="11"/>
      <c r="D1839" s="12"/>
      <c r="E1839" s="12"/>
      <c r="F1839" s="11"/>
      <c r="G1839" s="11"/>
      <c r="H1839">
        <f t="shared" si="84"/>
        <v>0</v>
      </c>
      <c r="I1839">
        <f t="shared" si="85"/>
        <v>1</v>
      </c>
      <c r="J1839">
        <f t="shared" si="86"/>
        <v>1</v>
      </c>
    </row>
    <row r="1840" spans="1:10">
      <c r="A1840" s="10"/>
      <c r="B1840" s="11"/>
      <c r="C1840" s="11"/>
      <c r="D1840" s="12"/>
      <c r="E1840" s="12"/>
      <c r="F1840" s="11"/>
      <c r="G1840" s="11"/>
      <c r="H1840">
        <f t="shared" si="84"/>
        <v>0</v>
      </c>
      <c r="I1840">
        <f t="shared" si="85"/>
        <v>1</v>
      </c>
      <c r="J1840">
        <f t="shared" si="86"/>
        <v>1</v>
      </c>
    </row>
    <row r="1841" spans="1:10">
      <c r="A1841" s="10"/>
      <c r="B1841" s="11"/>
      <c r="C1841" s="11"/>
      <c r="D1841" s="12"/>
      <c r="E1841" s="12"/>
      <c r="F1841" s="11"/>
      <c r="G1841" s="11"/>
      <c r="H1841">
        <f t="shared" si="84"/>
        <v>0</v>
      </c>
      <c r="I1841">
        <f t="shared" si="85"/>
        <v>1</v>
      </c>
      <c r="J1841">
        <f t="shared" si="86"/>
        <v>1</v>
      </c>
    </row>
    <row r="1842" spans="1:10">
      <c r="A1842" s="10"/>
      <c r="B1842" s="11"/>
      <c r="C1842" s="11"/>
      <c r="D1842" s="12"/>
      <c r="E1842" s="12"/>
      <c r="F1842" s="11"/>
      <c r="G1842" s="11"/>
      <c r="H1842">
        <f t="shared" si="84"/>
        <v>0</v>
      </c>
      <c r="I1842">
        <f t="shared" si="85"/>
        <v>1</v>
      </c>
      <c r="J1842">
        <f t="shared" si="86"/>
        <v>1</v>
      </c>
    </row>
    <row r="1843" spans="1:10">
      <c r="A1843" s="10"/>
      <c r="B1843" s="11"/>
      <c r="C1843" s="11"/>
      <c r="D1843" s="12"/>
      <c r="E1843" s="12"/>
      <c r="F1843" s="11"/>
      <c r="G1843" s="11"/>
      <c r="H1843">
        <f t="shared" si="84"/>
        <v>0</v>
      </c>
      <c r="I1843">
        <f t="shared" si="85"/>
        <v>1</v>
      </c>
      <c r="J1843">
        <f t="shared" si="86"/>
        <v>1</v>
      </c>
    </row>
    <row r="1844" spans="1:10">
      <c r="A1844" s="10"/>
      <c r="B1844" s="11"/>
      <c r="C1844" s="11"/>
      <c r="D1844" s="12"/>
      <c r="E1844" s="12"/>
      <c r="F1844" s="11"/>
      <c r="G1844" s="11"/>
      <c r="H1844">
        <f t="shared" si="84"/>
        <v>0</v>
      </c>
      <c r="I1844">
        <f t="shared" si="85"/>
        <v>1</v>
      </c>
      <c r="J1844">
        <f t="shared" si="86"/>
        <v>1</v>
      </c>
    </row>
    <row r="1845" spans="1:10">
      <c r="A1845" s="10"/>
      <c r="B1845" s="11"/>
      <c r="C1845" s="11"/>
      <c r="D1845" s="12"/>
      <c r="E1845" s="12"/>
      <c r="F1845" s="11"/>
      <c r="G1845" s="11"/>
      <c r="H1845">
        <f t="shared" si="84"/>
        <v>0</v>
      </c>
      <c r="I1845">
        <f t="shared" si="85"/>
        <v>1</v>
      </c>
      <c r="J1845">
        <f t="shared" si="86"/>
        <v>1</v>
      </c>
    </row>
    <row r="1846" spans="1:10">
      <c r="A1846" s="10"/>
      <c r="B1846" s="11"/>
      <c r="C1846" s="11"/>
      <c r="D1846" s="12"/>
      <c r="E1846" s="12"/>
      <c r="F1846" s="11"/>
      <c r="G1846" s="11"/>
      <c r="H1846">
        <f t="shared" si="84"/>
        <v>0</v>
      </c>
      <c r="I1846">
        <f t="shared" si="85"/>
        <v>1</v>
      </c>
      <c r="J1846">
        <f t="shared" si="86"/>
        <v>1</v>
      </c>
    </row>
    <row r="1847" spans="1:10">
      <c r="A1847" s="10"/>
      <c r="B1847" s="11"/>
      <c r="C1847" s="11"/>
      <c r="D1847" s="12"/>
      <c r="E1847" s="12"/>
      <c r="F1847" s="11"/>
      <c r="G1847" s="11"/>
      <c r="H1847">
        <f t="shared" si="84"/>
        <v>0</v>
      </c>
      <c r="I1847">
        <f t="shared" si="85"/>
        <v>1</v>
      </c>
      <c r="J1847">
        <f t="shared" si="86"/>
        <v>1</v>
      </c>
    </row>
    <row r="1848" spans="1:10">
      <c r="A1848" s="10"/>
      <c r="B1848" s="11"/>
      <c r="C1848" s="11"/>
      <c r="D1848" s="12"/>
      <c r="E1848" s="12"/>
      <c r="F1848" s="11"/>
      <c r="G1848" s="11"/>
      <c r="H1848">
        <f t="shared" si="84"/>
        <v>0</v>
      </c>
      <c r="I1848">
        <f t="shared" si="85"/>
        <v>1</v>
      </c>
      <c r="J1848">
        <f t="shared" si="86"/>
        <v>1</v>
      </c>
    </row>
    <row r="1849" spans="1:10">
      <c r="A1849" s="10"/>
      <c r="B1849" s="11"/>
      <c r="C1849" s="11"/>
      <c r="D1849" s="12"/>
      <c r="E1849" s="12"/>
      <c r="F1849" s="11"/>
      <c r="G1849" s="11"/>
      <c r="H1849">
        <f t="shared" si="84"/>
        <v>0</v>
      </c>
      <c r="I1849">
        <f t="shared" si="85"/>
        <v>1</v>
      </c>
      <c r="J1849">
        <f t="shared" si="86"/>
        <v>1</v>
      </c>
    </row>
    <row r="1850" spans="1:10">
      <c r="A1850" s="10"/>
      <c r="B1850" s="11"/>
      <c r="C1850" s="11"/>
      <c r="D1850" s="12"/>
      <c r="E1850" s="12"/>
      <c r="F1850" s="11"/>
      <c r="G1850" s="11"/>
      <c r="H1850">
        <f t="shared" si="84"/>
        <v>0</v>
      </c>
      <c r="I1850">
        <f t="shared" si="85"/>
        <v>1</v>
      </c>
      <c r="J1850">
        <f t="shared" si="86"/>
        <v>1</v>
      </c>
    </row>
    <row r="1851" spans="1:10">
      <c r="A1851" s="10"/>
      <c r="B1851" s="11"/>
      <c r="C1851" s="11"/>
      <c r="D1851" s="12"/>
      <c r="E1851" s="12"/>
      <c r="F1851" s="11"/>
      <c r="G1851" s="11"/>
      <c r="H1851">
        <f t="shared" si="84"/>
        <v>0</v>
      </c>
      <c r="I1851">
        <f t="shared" si="85"/>
        <v>1</v>
      </c>
      <c r="J1851">
        <f t="shared" si="86"/>
        <v>1</v>
      </c>
    </row>
    <row r="1852" spans="1:10">
      <c r="A1852" s="10"/>
      <c r="B1852" s="11"/>
      <c r="C1852" s="11"/>
      <c r="D1852" s="12"/>
      <c r="E1852" s="12"/>
      <c r="F1852" s="11"/>
      <c r="G1852" s="11"/>
      <c r="H1852">
        <f t="shared" si="84"/>
        <v>0</v>
      </c>
      <c r="I1852">
        <f t="shared" si="85"/>
        <v>1</v>
      </c>
      <c r="J1852">
        <f t="shared" si="86"/>
        <v>1</v>
      </c>
    </row>
    <row r="1853" spans="1:10">
      <c r="A1853" s="10"/>
      <c r="B1853" s="11"/>
      <c r="C1853" s="11"/>
      <c r="D1853" s="12"/>
      <c r="E1853" s="12"/>
      <c r="F1853" s="11"/>
      <c r="G1853" s="11"/>
      <c r="H1853">
        <f t="shared" si="84"/>
        <v>0</v>
      </c>
      <c r="I1853">
        <f t="shared" si="85"/>
        <v>1</v>
      </c>
      <c r="J1853">
        <f t="shared" si="86"/>
        <v>1</v>
      </c>
    </row>
    <row r="1854" spans="1:10">
      <c r="A1854" s="10"/>
      <c r="B1854" s="11"/>
      <c r="C1854" s="11"/>
      <c r="D1854" s="12"/>
      <c r="E1854" s="12"/>
      <c r="F1854" s="11"/>
      <c r="G1854" s="11"/>
      <c r="H1854">
        <f t="shared" si="84"/>
        <v>0</v>
      </c>
      <c r="I1854">
        <f t="shared" si="85"/>
        <v>1</v>
      </c>
      <c r="J1854">
        <f t="shared" si="86"/>
        <v>1</v>
      </c>
    </row>
    <row r="1855" spans="1:10">
      <c r="A1855" s="10"/>
      <c r="B1855" s="11"/>
      <c r="C1855" s="11"/>
      <c r="D1855" s="12"/>
      <c r="E1855" s="12"/>
      <c r="F1855" s="11"/>
      <c r="G1855" s="11"/>
      <c r="H1855">
        <f t="shared" si="84"/>
        <v>0</v>
      </c>
      <c r="I1855">
        <f t="shared" si="85"/>
        <v>1</v>
      </c>
      <c r="J1855">
        <f t="shared" si="86"/>
        <v>1</v>
      </c>
    </row>
    <row r="1856" spans="1:10">
      <c r="A1856" s="10"/>
      <c r="B1856" s="11"/>
      <c r="C1856" s="11"/>
      <c r="D1856" s="12"/>
      <c r="E1856" s="12"/>
      <c r="F1856" s="11"/>
      <c r="G1856" s="11"/>
      <c r="H1856">
        <f t="shared" si="84"/>
        <v>0</v>
      </c>
      <c r="I1856">
        <f t="shared" si="85"/>
        <v>1</v>
      </c>
      <c r="J1856">
        <f t="shared" si="86"/>
        <v>1</v>
      </c>
    </row>
    <row r="1857" spans="1:10">
      <c r="A1857" s="10"/>
      <c r="B1857" s="11"/>
      <c r="C1857" s="11"/>
      <c r="D1857" s="12"/>
      <c r="E1857" s="12"/>
      <c r="F1857" s="11"/>
      <c r="G1857" s="11"/>
      <c r="H1857">
        <f t="shared" si="84"/>
        <v>0</v>
      </c>
      <c r="I1857">
        <f t="shared" si="85"/>
        <v>1</v>
      </c>
      <c r="J1857">
        <f t="shared" si="86"/>
        <v>1</v>
      </c>
    </row>
    <row r="1858" spans="1:10">
      <c r="A1858" s="10"/>
      <c r="B1858" s="11"/>
      <c r="C1858" s="11"/>
      <c r="D1858" s="12"/>
      <c r="E1858" s="12"/>
      <c r="F1858" s="11"/>
      <c r="G1858" s="11"/>
      <c r="H1858">
        <f t="shared" ref="H1858:H1921" si="87">IF(A1858="Inspeção aprovada",1,0)</f>
        <v>0</v>
      </c>
      <c r="I1858">
        <f t="shared" ref="I1858:I1921" si="88">IF(F1858=G1858,1,0)</f>
        <v>1</v>
      </c>
      <c r="J1858">
        <f t="shared" ref="J1858:J1921" si="89">IF(D1858&gt;=E1858,1,0)</f>
        <v>1</v>
      </c>
    </row>
    <row r="1859" spans="1:10">
      <c r="A1859" s="10"/>
      <c r="B1859" s="11"/>
      <c r="C1859" s="11"/>
      <c r="D1859" s="12"/>
      <c r="E1859" s="12"/>
      <c r="F1859" s="11"/>
      <c r="G1859" s="11"/>
      <c r="H1859">
        <f t="shared" si="87"/>
        <v>0</v>
      </c>
      <c r="I1859">
        <f t="shared" si="88"/>
        <v>1</v>
      </c>
      <c r="J1859">
        <f t="shared" si="89"/>
        <v>1</v>
      </c>
    </row>
    <row r="1860" spans="1:10">
      <c r="A1860" s="10"/>
      <c r="B1860" s="11"/>
      <c r="C1860" s="11"/>
      <c r="D1860" s="12"/>
      <c r="E1860" s="12"/>
      <c r="F1860" s="11"/>
      <c r="G1860" s="11"/>
      <c r="H1860">
        <f t="shared" si="87"/>
        <v>0</v>
      </c>
      <c r="I1860">
        <f t="shared" si="88"/>
        <v>1</v>
      </c>
      <c r="J1860">
        <f t="shared" si="89"/>
        <v>1</v>
      </c>
    </row>
    <row r="1861" spans="1:10">
      <c r="A1861" s="10"/>
      <c r="B1861" s="11"/>
      <c r="C1861" s="11"/>
      <c r="D1861" s="12"/>
      <c r="E1861" s="12"/>
      <c r="F1861" s="11"/>
      <c r="G1861" s="11"/>
      <c r="H1861">
        <f t="shared" si="87"/>
        <v>0</v>
      </c>
      <c r="I1861">
        <f t="shared" si="88"/>
        <v>1</v>
      </c>
      <c r="J1861">
        <f t="shared" si="89"/>
        <v>1</v>
      </c>
    </row>
    <row r="1862" spans="1:10">
      <c r="A1862" s="10"/>
      <c r="B1862" s="11"/>
      <c r="C1862" s="11"/>
      <c r="D1862" s="12"/>
      <c r="E1862" s="12"/>
      <c r="F1862" s="11"/>
      <c r="G1862" s="11"/>
      <c r="H1862">
        <f t="shared" si="87"/>
        <v>0</v>
      </c>
      <c r="I1862">
        <f t="shared" si="88"/>
        <v>1</v>
      </c>
      <c r="J1862">
        <f t="shared" si="89"/>
        <v>1</v>
      </c>
    </row>
    <row r="1863" spans="1:10">
      <c r="A1863" s="10"/>
      <c r="B1863" s="11"/>
      <c r="C1863" s="11"/>
      <c r="D1863" s="12"/>
      <c r="E1863" s="12"/>
      <c r="F1863" s="11"/>
      <c r="G1863" s="11"/>
      <c r="H1863">
        <f t="shared" si="87"/>
        <v>0</v>
      </c>
      <c r="I1863">
        <f t="shared" si="88"/>
        <v>1</v>
      </c>
      <c r="J1863">
        <f t="shared" si="89"/>
        <v>1</v>
      </c>
    </row>
    <row r="1864" spans="1:10">
      <c r="A1864" s="10"/>
      <c r="B1864" s="11"/>
      <c r="C1864" s="11"/>
      <c r="D1864" s="12"/>
      <c r="E1864" s="12"/>
      <c r="F1864" s="11"/>
      <c r="G1864" s="11"/>
      <c r="H1864">
        <f t="shared" si="87"/>
        <v>0</v>
      </c>
      <c r="I1864">
        <f t="shared" si="88"/>
        <v>1</v>
      </c>
      <c r="J1864">
        <f t="shared" si="89"/>
        <v>1</v>
      </c>
    </row>
    <row r="1865" spans="1:10">
      <c r="A1865" s="10"/>
      <c r="B1865" s="11"/>
      <c r="C1865" s="11"/>
      <c r="D1865" s="12"/>
      <c r="E1865" s="12"/>
      <c r="F1865" s="11"/>
      <c r="G1865" s="11"/>
      <c r="H1865">
        <f t="shared" si="87"/>
        <v>0</v>
      </c>
      <c r="I1865">
        <f t="shared" si="88"/>
        <v>1</v>
      </c>
      <c r="J1865">
        <f t="shared" si="89"/>
        <v>1</v>
      </c>
    </row>
    <row r="1866" spans="1:10">
      <c r="A1866" s="10"/>
      <c r="B1866" s="11"/>
      <c r="C1866" s="11"/>
      <c r="D1866" s="12"/>
      <c r="E1866" s="12"/>
      <c r="F1866" s="11"/>
      <c r="G1866" s="11"/>
      <c r="H1866">
        <f t="shared" si="87"/>
        <v>0</v>
      </c>
      <c r="I1866">
        <f t="shared" si="88"/>
        <v>1</v>
      </c>
      <c r="J1866">
        <f t="shared" si="89"/>
        <v>1</v>
      </c>
    </row>
    <row r="1867" spans="1:10">
      <c r="A1867" s="10"/>
      <c r="B1867" s="11"/>
      <c r="C1867" s="11"/>
      <c r="D1867" s="12"/>
      <c r="E1867" s="12"/>
      <c r="F1867" s="11"/>
      <c r="G1867" s="11"/>
      <c r="H1867">
        <f t="shared" si="87"/>
        <v>0</v>
      </c>
      <c r="I1867">
        <f t="shared" si="88"/>
        <v>1</v>
      </c>
      <c r="J1867">
        <f t="shared" si="89"/>
        <v>1</v>
      </c>
    </row>
    <row r="1868" spans="1:10">
      <c r="A1868" s="10"/>
      <c r="B1868" s="11"/>
      <c r="C1868" s="11"/>
      <c r="D1868" s="12"/>
      <c r="E1868" s="12"/>
      <c r="F1868" s="11"/>
      <c r="G1868" s="11"/>
      <c r="H1868">
        <f t="shared" si="87"/>
        <v>0</v>
      </c>
      <c r="I1868">
        <f t="shared" si="88"/>
        <v>1</v>
      </c>
      <c r="J1868">
        <f t="shared" si="89"/>
        <v>1</v>
      </c>
    </row>
    <row r="1869" spans="1:10">
      <c r="A1869" s="10"/>
      <c r="B1869" s="11"/>
      <c r="C1869" s="11"/>
      <c r="D1869" s="12"/>
      <c r="E1869" s="12"/>
      <c r="F1869" s="11"/>
      <c r="G1869" s="11"/>
      <c r="H1869">
        <f t="shared" si="87"/>
        <v>0</v>
      </c>
      <c r="I1869">
        <f t="shared" si="88"/>
        <v>1</v>
      </c>
      <c r="J1869">
        <f t="shared" si="89"/>
        <v>1</v>
      </c>
    </row>
    <row r="1870" spans="1:10">
      <c r="A1870" s="10"/>
      <c r="B1870" s="11"/>
      <c r="C1870" s="11"/>
      <c r="D1870" s="12"/>
      <c r="E1870" s="12"/>
      <c r="F1870" s="11"/>
      <c r="G1870" s="11"/>
      <c r="H1870">
        <f t="shared" si="87"/>
        <v>0</v>
      </c>
      <c r="I1870">
        <f t="shared" si="88"/>
        <v>1</v>
      </c>
      <c r="J1870">
        <f t="shared" si="89"/>
        <v>1</v>
      </c>
    </row>
    <row r="1871" spans="1:10">
      <c r="A1871" s="10"/>
      <c r="B1871" s="11"/>
      <c r="C1871" s="11"/>
      <c r="D1871" s="12"/>
      <c r="E1871" s="12"/>
      <c r="F1871" s="11"/>
      <c r="G1871" s="11"/>
      <c r="H1871">
        <f t="shared" si="87"/>
        <v>0</v>
      </c>
      <c r="I1871">
        <f t="shared" si="88"/>
        <v>1</v>
      </c>
      <c r="J1871">
        <f t="shared" si="89"/>
        <v>1</v>
      </c>
    </row>
    <row r="1872" spans="1:10">
      <c r="A1872" s="10"/>
      <c r="B1872" s="11"/>
      <c r="C1872" s="11"/>
      <c r="D1872" s="12"/>
      <c r="E1872" s="12"/>
      <c r="F1872" s="11"/>
      <c r="G1872" s="11"/>
      <c r="H1872">
        <f t="shared" si="87"/>
        <v>0</v>
      </c>
      <c r="I1872">
        <f t="shared" si="88"/>
        <v>1</v>
      </c>
      <c r="J1872">
        <f t="shared" si="89"/>
        <v>1</v>
      </c>
    </row>
    <row r="1873" spans="1:10">
      <c r="A1873" s="10"/>
      <c r="B1873" s="11"/>
      <c r="C1873" s="11"/>
      <c r="D1873" s="12"/>
      <c r="E1873" s="12"/>
      <c r="F1873" s="11"/>
      <c r="G1873" s="11"/>
      <c r="H1873">
        <f t="shared" si="87"/>
        <v>0</v>
      </c>
      <c r="I1873">
        <f t="shared" si="88"/>
        <v>1</v>
      </c>
      <c r="J1873">
        <f t="shared" si="89"/>
        <v>1</v>
      </c>
    </row>
    <row r="1874" spans="1:10">
      <c r="A1874" s="10"/>
      <c r="B1874" s="11"/>
      <c r="C1874" s="11"/>
      <c r="D1874" s="12"/>
      <c r="E1874" s="12"/>
      <c r="F1874" s="11"/>
      <c r="G1874" s="11"/>
      <c r="H1874">
        <f t="shared" si="87"/>
        <v>0</v>
      </c>
      <c r="I1874">
        <f t="shared" si="88"/>
        <v>1</v>
      </c>
      <c r="J1874">
        <f t="shared" si="89"/>
        <v>1</v>
      </c>
    </row>
    <row r="1875" spans="1:10">
      <c r="A1875" s="10"/>
      <c r="B1875" s="11"/>
      <c r="C1875" s="11"/>
      <c r="D1875" s="12"/>
      <c r="E1875" s="12"/>
      <c r="F1875" s="11"/>
      <c r="G1875" s="11"/>
      <c r="H1875">
        <f t="shared" si="87"/>
        <v>0</v>
      </c>
      <c r="I1875">
        <f t="shared" si="88"/>
        <v>1</v>
      </c>
      <c r="J1875">
        <f t="shared" si="89"/>
        <v>1</v>
      </c>
    </row>
    <row r="1876" spans="1:10">
      <c r="A1876" s="10"/>
      <c r="B1876" s="11"/>
      <c r="C1876" s="11"/>
      <c r="D1876" s="12"/>
      <c r="E1876" s="12"/>
      <c r="F1876" s="11"/>
      <c r="G1876" s="11"/>
      <c r="H1876">
        <f t="shared" si="87"/>
        <v>0</v>
      </c>
      <c r="I1876">
        <f t="shared" si="88"/>
        <v>1</v>
      </c>
      <c r="J1876">
        <f t="shared" si="89"/>
        <v>1</v>
      </c>
    </row>
    <row r="1877" spans="1:10">
      <c r="A1877" s="10"/>
      <c r="B1877" s="11"/>
      <c r="C1877" s="11"/>
      <c r="D1877" s="12"/>
      <c r="E1877" s="12"/>
      <c r="F1877" s="11"/>
      <c r="G1877" s="11"/>
      <c r="H1877">
        <f t="shared" si="87"/>
        <v>0</v>
      </c>
      <c r="I1877">
        <f t="shared" si="88"/>
        <v>1</v>
      </c>
      <c r="J1877">
        <f t="shared" si="89"/>
        <v>1</v>
      </c>
    </row>
    <row r="1878" spans="1:10">
      <c r="A1878" s="10"/>
      <c r="B1878" s="11"/>
      <c r="C1878" s="11"/>
      <c r="D1878" s="12"/>
      <c r="E1878" s="12"/>
      <c r="F1878" s="11"/>
      <c r="G1878" s="11"/>
      <c r="H1878">
        <f t="shared" si="87"/>
        <v>0</v>
      </c>
      <c r="I1878">
        <f t="shared" si="88"/>
        <v>1</v>
      </c>
      <c r="J1878">
        <f t="shared" si="89"/>
        <v>1</v>
      </c>
    </row>
    <row r="1879" spans="1:10">
      <c r="A1879" s="10"/>
      <c r="B1879" s="11"/>
      <c r="C1879" s="11"/>
      <c r="D1879" s="12"/>
      <c r="E1879" s="12"/>
      <c r="F1879" s="11"/>
      <c r="G1879" s="11"/>
      <c r="H1879">
        <f t="shared" si="87"/>
        <v>0</v>
      </c>
      <c r="I1879">
        <f t="shared" si="88"/>
        <v>1</v>
      </c>
      <c r="J1879">
        <f t="shared" si="89"/>
        <v>1</v>
      </c>
    </row>
    <row r="1880" spans="1:10">
      <c r="A1880" s="10"/>
      <c r="B1880" s="11"/>
      <c r="C1880" s="11"/>
      <c r="D1880" s="12"/>
      <c r="E1880" s="12"/>
      <c r="F1880" s="11"/>
      <c r="G1880" s="11"/>
      <c r="H1880">
        <f t="shared" si="87"/>
        <v>0</v>
      </c>
      <c r="I1880">
        <f t="shared" si="88"/>
        <v>1</v>
      </c>
      <c r="J1880">
        <f t="shared" si="89"/>
        <v>1</v>
      </c>
    </row>
    <row r="1881" spans="1:10">
      <c r="A1881" s="10"/>
      <c r="B1881" s="11"/>
      <c r="C1881" s="11"/>
      <c r="D1881" s="12"/>
      <c r="E1881" s="12"/>
      <c r="F1881" s="11"/>
      <c r="G1881" s="11"/>
      <c r="H1881">
        <f t="shared" si="87"/>
        <v>0</v>
      </c>
      <c r="I1881">
        <f t="shared" si="88"/>
        <v>1</v>
      </c>
      <c r="J1881">
        <f t="shared" si="89"/>
        <v>1</v>
      </c>
    </row>
    <row r="1882" spans="1:10">
      <c r="A1882" s="10"/>
      <c r="B1882" s="11"/>
      <c r="C1882" s="11"/>
      <c r="D1882" s="12"/>
      <c r="E1882" s="12"/>
      <c r="F1882" s="11"/>
      <c r="G1882" s="11"/>
      <c r="H1882">
        <f t="shared" si="87"/>
        <v>0</v>
      </c>
      <c r="I1882">
        <f t="shared" si="88"/>
        <v>1</v>
      </c>
      <c r="J1882">
        <f t="shared" si="89"/>
        <v>1</v>
      </c>
    </row>
    <row r="1883" spans="1:10">
      <c r="A1883" s="10"/>
      <c r="B1883" s="11"/>
      <c r="C1883" s="11"/>
      <c r="D1883" s="12"/>
      <c r="E1883" s="12"/>
      <c r="F1883" s="11"/>
      <c r="G1883" s="11"/>
      <c r="H1883">
        <f t="shared" si="87"/>
        <v>0</v>
      </c>
      <c r="I1883">
        <f t="shared" si="88"/>
        <v>1</v>
      </c>
      <c r="J1883">
        <f t="shared" si="89"/>
        <v>1</v>
      </c>
    </row>
    <row r="1884" spans="1:10">
      <c r="A1884" s="10"/>
      <c r="B1884" s="11"/>
      <c r="C1884" s="11"/>
      <c r="D1884" s="12"/>
      <c r="E1884" s="12"/>
      <c r="F1884" s="11"/>
      <c r="G1884" s="11"/>
      <c r="H1884">
        <f t="shared" si="87"/>
        <v>0</v>
      </c>
      <c r="I1884">
        <f t="shared" si="88"/>
        <v>1</v>
      </c>
      <c r="J1884">
        <f t="shared" si="89"/>
        <v>1</v>
      </c>
    </row>
    <row r="1885" spans="1:10">
      <c r="A1885" s="10"/>
      <c r="B1885" s="11"/>
      <c r="C1885" s="11"/>
      <c r="D1885" s="12"/>
      <c r="E1885" s="12"/>
      <c r="F1885" s="11"/>
      <c r="G1885" s="11"/>
      <c r="H1885">
        <f t="shared" si="87"/>
        <v>0</v>
      </c>
      <c r="I1885">
        <f t="shared" si="88"/>
        <v>1</v>
      </c>
      <c r="J1885">
        <f t="shared" si="89"/>
        <v>1</v>
      </c>
    </row>
    <row r="1886" spans="1:10">
      <c r="A1886" s="10"/>
      <c r="B1886" s="11"/>
      <c r="C1886" s="11"/>
      <c r="D1886" s="12"/>
      <c r="E1886" s="12"/>
      <c r="F1886" s="11"/>
      <c r="G1886" s="11"/>
      <c r="H1886">
        <f t="shared" si="87"/>
        <v>0</v>
      </c>
      <c r="I1886">
        <f t="shared" si="88"/>
        <v>1</v>
      </c>
      <c r="J1886">
        <f t="shared" si="89"/>
        <v>1</v>
      </c>
    </row>
    <row r="1887" spans="1:10">
      <c r="A1887" s="10"/>
      <c r="B1887" s="11"/>
      <c r="C1887" s="11"/>
      <c r="D1887" s="12"/>
      <c r="E1887" s="12"/>
      <c r="F1887" s="11"/>
      <c r="G1887" s="11"/>
      <c r="H1887">
        <f t="shared" si="87"/>
        <v>0</v>
      </c>
      <c r="I1887">
        <f t="shared" si="88"/>
        <v>1</v>
      </c>
      <c r="J1887">
        <f t="shared" si="89"/>
        <v>1</v>
      </c>
    </row>
    <row r="1888" spans="1:10">
      <c r="A1888" s="10"/>
      <c r="B1888" s="11"/>
      <c r="C1888" s="11"/>
      <c r="D1888" s="12"/>
      <c r="E1888" s="12"/>
      <c r="F1888" s="11"/>
      <c r="G1888" s="11"/>
      <c r="H1888">
        <f t="shared" si="87"/>
        <v>0</v>
      </c>
      <c r="I1888">
        <f t="shared" si="88"/>
        <v>1</v>
      </c>
      <c r="J1888">
        <f t="shared" si="89"/>
        <v>1</v>
      </c>
    </row>
    <row r="1889" spans="1:10">
      <c r="A1889" s="10"/>
      <c r="B1889" s="11"/>
      <c r="C1889" s="11"/>
      <c r="D1889" s="12"/>
      <c r="E1889" s="12"/>
      <c r="F1889" s="11"/>
      <c r="G1889" s="11"/>
      <c r="H1889">
        <f t="shared" si="87"/>
        <v>0</v>
      </c>
      <c r="I1889">
        <f t="shared" si="88"/>
        <v>1</v>
      </c>
      <c r="J1889">
        <f t="shared" si="89"/>
        <v>1</v>
      </c>
    </row>
    <row r="1890" spans="1:10">
      <c r="A1890" s="10"/>
      <c r="B1890" s="11"/>
      <c r="C1890" s="11"/>
      <c r="D1890" s="12"/>
      <c r="E1890" s="12"/>
      <c r="F1890" s="11"/>
      <c r="G1890" s="11"/>
      <c r="H1890">
        <f t="shared" si="87"/>
        <v>0</v>
      </c>
      <c r="I1890">
        <f t="shared" si="88"/>
        <v>1</v>
      </c>
      <c r="J1890">
        <f t="shared" si="89"/>
        <v>1</v>
      </c>
    </row>
    <row r="1891" spans="1:10">
      <c r="A1891" s="10"/>
      <c r="B1891" s="11"/>
      <c r="C1891" s="11"/>
      <c r="D1891" s="12"/>
      <c r="E1891" s="12"/>
      <c r="F1891" s="11"/>
      <c r="G1891" s="11"/>
      <c r="H1891">
        <f t="shared" si="87"/>
        <v>0</v>
      </c>
      <c r="I1891">
        <f t="shared" si="88"/>
        <v>1</v>
      </c>
      <c r="J1891">
        <f t="shared" si="89"/>
        <v>1</v>
      </c>
    </row>
    <row r="1892" spans="1:10">
      <c r="A1892" s="10"/>
      <c r="B1892" s="11"/>
      <c r="C1892" s="11"/>
      <c r="D1892" s="12"/>
      <c r="E1892" s="12"/>
      <c r="F1892" s="11"/>
      <c r="G1892" s="11"/>
      <c r="H1892">
        <f t="shared" si="87"/>
        <v>0</v>
      </c>
      <c r="I1892">
        <f t="shared" si="88"/>
        <v>1</v>
      </c>
      <c r="J1892">
        <f t="shared" si="89"/>
        <v>1</v>
      </c>
    </row>
    <row r="1893" spans="1:10">
      <c r="A1893" s="10"/>
      <c r="B1893" s="11"/>
      <c r="C1893" s="11"/>
      <c r="D1893" s="12"/>
      <c r="E1893" s="12"/>
      <c r="F1893" s="11"/>
      <c r="G1893" s="11"/>
      <c r="H1893">
        <f t="shared" si="87"/>
        <v>0</v>
      </c>
      <c r="I1893">
        <f t="shared" si="88"/>
        <v>1</v>
      </c>
      <c r="J1893">
        <f t="shared" si="89"/>
        <v>1</v>
      </c>
    </row>
    <row r="1894" spans="1:10">
      <c r="A1894" s="10"/>
      <c r="B1894" s="11"/>
      <c r="C1894" s="11"/>
      <c r="D1894" s="12"/>
      <c r="E1894" s="12"/>
      <c r="F1894" s="11"/>
      <c r="G1894" s="11"/>
      <c r="H1894">
        <f t="shared" si="87"/>
        <v>0</v>
      </c>
      <c r="I1894">
        <f t="shared" si="88"/>
        <v>1</v>
      </c>
      <c r="J1894">
        <f t="shared" si="89"/>
        <v>1</v>
      </c>
    </row>
    <row r="1895" spans="1:10">
      <c r="A1895" s="10"/>
      <c r="B1895" s="11"/>
      <c r="C1895" s="11"/>
      <c r="D1895" s="12"/>
      <c r="E1895" s="12"/>
      <c r="F1895" s="11"/>
      <c r="G1895" s="11"/>
      <c r="H1895">
        <f t="shared" si="87"/>
        <v>0</v>
      </c>
      <c r="I1895">
        <f t="shared" si="88"/>
        <v>1</v>
      </c>
      <c r="J1895">
        <f t="shared" si="89"/>
        <v>1</v>
      </c>
    </row>
    <row r="1896" spans="1:10">
      <c r="A1896" s="10"/>
      <c r="B1896" s="11"/>
      <c r="C1896" s="11"/>
      <c r="D1896" s="12"/>
      <c r="E1896" s="12"/>
      <c r="F1896" s="11"/>
      <c r="G1896" s="11"/>
      <c r="H1896">
        <f t="shared" si="87"/>
        <v>0</v>
      </c>
      <c r="I1896">
        <f t="shared" si="88"/>
        <v>1</v>
      </c>
      <c r="J1896">
        <f t="shared" si="89"/>
        <v>1</v>
      </c>
    </row>
    <row r="1897" spans="1:10">
      <c r="A1897" s="10"/>
      <c r="B1897" s="11"/>
      <c r="C1897" s="11"/>
      <c r="D1897" s="12"/>
      <c r="E1897" s="12"/>
      <c r="F1897" s="11"/>
      <c r="G1897" s="11"/>
      <c r="H1897">
        <f t="shared" si="87"/>
        <v>0</v>
      </c>
      <c r="I1897">
        <f t="shared" si="88"/>
        <v>1</v>
      </c>
      <c r="J1897">
        <f t="shared" si="89"/>
        <v>1</v>
      </c>
    </row>
    <row r="1898" spans="1:10">
      <c r="A1898" s="10"/>
      <c r="B1898" s="11"/>
      <c r="C1898" s="11"/>
      <c r="D1898" s="12"/>
      <c r="E1898" s="12"/>
      <c r="F1898" s="11"/>
      <c r="G1898" s="11"/>
      <c r="H1898">
        <f t="shared" si="87"/>
        <v>0</v>
      </c>
      <c r="I1898">
        <f t="shared" si="88"/>
        <v>1</v>
      </c>
      <c r="J1898">
        <f t="shared" si="89"/>
        <v>1</v>
      </c>
    </row>
    <row r="1899" spans="1:10">
      <c r="A1899" s="10"/>
      <c r="B1899" s="11"/>
      <c r="C1899" s="11"/>
      <c r="D1899" s="12"/>
      <c r="E1899" s="12"/>
      <c r="F1899" s="11"/>
      <c r="G1899" s="11"/>
      <c r="H1899">
        <f t="shared" si="87"/>
        <v>0</v>
      </c>
      <c r="I1899">
        <f t="shared" si="88"/>
        <v>1</v>
      </c>
      <c r="J1899">
        <f t="shared" si="89"/>
        <v>1</v>
      </c>
    </row>
    <row r="1900" spans="1:10">
      <c r="A1900" s="10"/>
      <c r="B1900" s="11"/>
      <c r="C1900" s="11"/>
      <c r="D1900" s="12"/>
      <c r="E1900" s="12"/>
      <c r="F1900" s="11"/>
      <c r="G1900" s="11"/>
      <c r="H1900">
        <f t="shared" si="87"/>
        <v>0</v>
      </c>
      <c r="I1900">
        <f t="shared" si="88"/>
        <v>1</v>
      </c>
      <c r="J1900">
        <f t="shared" si="89"/>
        <v>1</v>
      </c>
    </row>
    <row r="1901" spans="1:10">
      <c r="A1901" s="10"/>
      <c r="B1901" s="11"/>
      <c r="C1901" s="11"/>
      <c r="D1901" s="12"/>
      <c r="E1901" s="12"/>
      <c r="F1901" s="11"/>
      <c r="G1901" s="11"/>
      <c r="H1901">
        <f t="shared" si="87"/>
        <v>0</v>
      </c>
      <c r="I1901">
        <f t="shared" si="88"/>
        <v>1</v>
      </c>
      <c r="J1901">
        <f t="shared" si="89"/>
        <v>1</v>
      </c>
    </row>
    <row r="1902" spans="1:10">
      <c r="A1902" s="10"/>
      <c r="B1902" s="11"/>
      <c r="C1902" s="11"/>
      <c r="D1902" s="12"/>
      <c r="E1902" s="12"/>
      <c r="F1902" s="11"/>
      <c r="G1902" s="11"/>
      <c r="H1902">
        <f t="shared" si="87"/>
        <v>0</v>
      </c>
      <c r="I1902">
        <f t="shared" si="88"/>
        <v>1</v>
      </c>
      <c r="J1902">
        <f t="shared" si="89"/>
        <v>1</v>
      </c>
    </row>
    <row r="1903" spans="1:10">
      <c r="A1903" s="10"/>
      <c r="B1903" s="11"/>
      <c r="C1903" s="11"/>
      <c r="D1903" s="12"/>
      <c r="E1903" s="12"/>
      <c r="F1903" s="11"/>
      <c r="G1903" s="11"/>
      <c r="H1903">
        <f t="shared" si="87"/>
        <v>0</v>
      </c>
      <c r="I1903">
        <f t="shared" si="88"/>
        <v>1</v>
      </c>
      <c r="J1903">
        <f t="shared" si="89"/>
        <v>1</v>
      </c>
    </row>
    <row r="1904" spans="1:10">
      <c r="A1904" s="10"/>
      <c r="B1904" s="11"/>
      <c r="C1904" s="11"/>
      <c r="D1904" s="12"/>
      <c r="E1904" s="12"/>
      <c r="F1904" s="11"/>
      <c r="G1904" s="11"/>
      <c r="H1904">
        <f t="shared" si="87"/>
        <v>0</v>
      </c>
      <c r="I1904">
        <f t="shared" si="88"/>
        <v>1</v>
      </c>
      <c r="J1904">
        <f t="shared" si="89"/>
        <v>1</v>
      </c>
    </row>
    <row r="1905" spans="1:10">
      <c r="A1905" s="10"/>
      <c r="B1905" s="11"/>
      <c r="C1905" s="11"/>
      <c r="D1905" s="12"/>
      <c r="E1905" s="12"/>
      <c r="F1905" s="11"/>
      <c r="G1905" s="11"/>
      <c r="H1905">
        <f t="shared" si="87"/>
        <v>0</v>
      </c>
      <c r="I1905">
        <f t="shared" si="88"/>
        <v>1</v>
      </c>
      <c r="J1905">
        <f t="shared" si="89"/>
        <v>1</v>
      </c>
    </row>
    <row r="1906" spans="1:10">
      <c r="A1906" s="10"/>
      <c r="B1906" s="11"/>
      <c r="C1906" s="11"/>
      <c r="D1906" s="12"/>
      <c r="E1906" s="12"/>
      <c r="F1906" s="11"/>
      <c r="G1906" s="11"/>
      <c r="H1906">
        <f t="shared" si="87"/>
        <v>0</v>
      </c>
      <c r="I1906">
        <f t="shared" si="88"/>
        <v>1</v>
      </c>
      <c r="J1906">
        <f t="shared" si="89"/>
        <v>1</v>
      </c>
    </row>
    <row r="1907" spans="1:10">
      <c r="A1907" s="10"/>
      <c r="B1907" s="11"/>
      <c r="C1907" s="11"/>
      <c r="D1907" s="12"/>
      <c r="E1907" s="12"/>
      <c r="F1907" s="11"/>
      <c r="G1907" s="11"/>
      <c r="H1907">
        <f t="shared" si="87"/>
        <v>0</v>
      </c>
      <c r="I1907">
        <f t="shared" si="88"/>
        <v>1</v>
      </c>
      <c r="J1907">
        <f t="shared" si="89"/>
        <v>1</v>
      </c>
    </row>
    <row r="1908" spans="1:10">
      <c r="A1908" s="10"/>
      <c r="B1908" s="11"/>
      <c r="C1908" s="11"/>
      <c r="D1908" s="12"/>
      <c r="E1908" s="12"/>
      <c r="F1908" s="11"/>
      <c r="G1908" s="11"/>
      <c r="H1908">
        <f t="shared" si="87"/>
        <v>0</v>
      </c>
      <c r="I1908">
        <f t="shared" si="88"/>
        <v>1</v>
      </c>
      <c r="J1908">
        <f t="shared" si="89"/>
        <v>1</v>
      </c>
    </row>
    <row r="1909" spans="1:10">
      <c r="A1909" s="10"/>
      <c r="B1909" s="11"/>
      <c r="C1909" s="11"/>
      <c r="D1909" s="12"/>
      <c r="E1909" s="12"/>
      <c r="F1909" s="11"/>
      <c r="G1909" s="11"/>
      <c r="H1909">
        <f t="shared" si="87"/>
        <v>0</v>
      </c>
      <c r="I1909">
        <f t="shared" si="88"/>
        <v>1</v>
      </c>
      <c r="J1909">
        <f t="shared" si="89"/>
        <v>1</v>
      </c>
    </row>
    <row r="1910" spans="1:10">
      <c r="A1910" s="10"/>
      <c r="B1910" s="11"/>
      <c r="C1910" s="11"/>
      <c r="D1910" s="12"/>
      <c r="E1910" s="12"/>
      <c r="F1910" s="11"/>
      <c r="G1910" s="11"/>
      <c r="H1910">
        <f t="shared" si="87"/>
        <v>0</v>
      </c>
      <c r="I1910">
        <f t="shared" si="88"/>
        <v>1</v>
      </c>
      <c r="J1910">
        <f t="shared" si="89"/>
        <v>1</v>
      </c>
    </row>
    <row r="1911" spans="1:10">
      <c r="A1911" s="10"/>
      <c r="B1911" s="11"/>
      <c r="C1911" s="11"/>
      <c r="D1911" s="12"/>
      <c r="E1911" s="12"/>
      <c r="F1911" s="11"/>
      <c r="G1911" s="11"/>
      <c r="H1911">
        <f t="shared" si="87"/>
        <v>0</v>
      </c>
      <c r="I1911">
        <f t="shared" si="88"/>
        <v>1</v>
      </c>
      <c r="J1911">
        <f t="shared" si="89"/>
        <v>1</v>
      </c>
    </row>
    <row r="1912" spans="1:10">
      <c r="A1912" s="10"/>
      <c r="B1912" s="11"/>
      <c r="C1912" s="11"/>
      <c r="D1912" s="12"/>
      <c r="E1912" s="12"/>
      <c r="F1912" s="11"/>
      <c r="G1912" s="11"/>
      <c r="H1912">
        <f t="shared" si="87"/>
        <v>0</v>
      </c>
      <c r="I1912">
        <f t="shared" si="88"/>
        <v>1</v>
      </c>
      <c r="J1912">
        <f t="shared" si="89"/>
        <v>1</v>
      </c>
    </row>
    <row r="1913" spans="1:10">
      <c r="A1913" s="10"/>
      <c r="B1913" s="11"/>
      <c r="C1913" s="11"/>
      <c r="D1913" s="12"/>
      <c r="E1913" s="12"/>
      <c r="F1913" s="11"/>
      <c r="G1913" s="11"/>
      <c r="H1913">
        <f t="shared" si="87"/>
        <v>0</v>
      </c>
      <c r="I1913">
        <f t="shared" si="88"/>
        <v>1</v>
      </c>
      <c r="J1913">
        <f t="shared" si="89"/>
        <v>1</v>
      </c>
    </row>
    <row r="1914" spans="1:10">
      <c r="A1914" s="10"/>
      <c r="B1914" s="11"/>
      <c r="C1914" s="11"/>
      <c r="D1914" s="12"/>
      <c r="E1914" s="12"/>
      <c r="F1914" s="11"/>
      <c r="G1914" s="11"/>
      <c r="H1914">
        <f t="shared" si="87"/>
        <v>0</v>
      </c>
      <c r="I1914">
        <f t="shared" si="88"/>
        <v>1</v>
      </c>
      <c r="J1914">
        <f t="shared" si="89"/>
        <v>1</v>
      </c>
    </row>
    <row r="1915" spans="1:10">
      <c r="A1915" s="10"/>
      <c r="B1915" s="11"/>
      <c r="C1915" s="11"/>
      <c r="D1915" s="12"/>
      <c r="E1915" s="12"/>
      <c r="F1915" s="11"/>
      <c r="G1915" s="11"/>
      <c r="H1915">
        <f t="shared" si="87"/>
        <v>0</v>
      </c>
      <c r="I1915">
        <f t="shared" si="88"/>
        <v>1</v>
      </c>
      <c r="J1915">
        <f t="shared" si="89"/>
        <v>1</v>
      </c>
    </row>
    <row r="1916" spans="1:10">
      <c r="A1916" s="10"/>
      <c r="B1916" s="11"/>
      <c r="C1916" s="11"/>
      <c r="D1916" s="12"/>
      <c r="E1916" s="12"/>
      <c r="F1916" s="11"/>
      <c r="G1916" s="11"/>
      <c r="H1916">
        <f t="shared" si="87"/>
        <v>0</v>
      </c>
      <c r="I1916">
        <f t="shared" si="88"/>
        <v>1</v>
      </c>
      <c r="J1916">
        <f t="shared" si="89"/>
        <v>1</v>
      </c>
    </row>
    <row r="1917" spans="1:10">
      <c r="A1917" s="10"/>
      <c r="B1917" s="11"/>
      <c r="C1917" s="11"/>
      <c r="D1917" s="12"/>
      <c r="E1917" s="12"/>
      <c r="F1917" s="11"/>
      <c r="G1917" s="11"/>
      <c r="H1917">
        <f t="shared" si="87"/>
        <v>0</v>
      </c>
      <c r="I1917">
        <f t="shared" si="88"/>
        <v>1</v>
      </c>
      <c r="J1917">
        <f t="shared" si="89"/>
        <v>1</v>
      </c>
    </row>
    <row r="1918" spans="1:10">
      <c r="A1918" s="10"/>
      <c r="B1918" s="11"/>
      <c r="C1918" s="11"/>
      <c r="D1918" s="12"/>
      <c r="E1918" s="12"/>
      <c r="F1918" s="11"/>
      <c r="G1918" s="11"/>
      <c r="H1918">
        <f t="shared" si="87"/>
        <v>0</v>
      </c>
      <c r="I1918">
        <f t="shared" si="88"/>
        <v>1</v>
      </c>
      <c r="J1918">
        <f t="shared" si="89"/>
        <v>1</v>
      </c>
    </row>
    <row r="1919" spans="1:10">
      <c r="A1919" s="10"/>
      <c r="B1919" s="11"/>
      <c r="C1919" s="11"/>
      <c r="D1919" s="12"/>
      <c r="E1919" s="12"/>
      <c r="F1919" s="11"/>
      <c r="G1919" s="11"/>
      <c r="H1919">
        <f t="shared" si="87"/>
        <v>0</v>
      </c>
      <c r="I1919">
        <f t="shared" si="88"/>
        <v>1</v>
      </c>
      <c r="J1919">
        <f t="shared" si="89"/>
        <v>1</v>
      </c>
    </row>
    <row r="1920" spans="1:10">
      <c r="A1920" s="10"/>
      <c r="B1920" s="11"/>
      <c r="C1920" s="11"/>
      <c r="D1920" s="12"/>
      <c r="E1920" s="12"/>
      <c r="F1920" s="11"/>
      <c r="G1920" s="11"/>
      <c r="H1920">
        <f t="shared" si="87"/>
        <v>0</v>
      </c>
      <c r="I1920">
        <f t="shared" si="88"/>
        <v>1</v>
      </c>
      <c r="J1920">
        <f t="shared" si="89"/>
        <v>1</v>
      </c>
    </row>
    <row r="1921" spans="1:10">
      <c r="A1921" s="10"/>
      <c r="B1921" s="11"/>
      <c r="C1921" s="11"/>
      <c r="D1921" s="12"/>
      <c r="E1921" s="12"/>
      <c r="F1921" s="11"/>
      <c r="G1921" s="11"/>
      <c r="H1921">
        <f t="shared" si="87"/>
        <v>0</v>
      </c>
      <c r="I1921">
        <f t="shared" si="88"/>
        <v>1</v>
      </c>
      <c r="J1921">
        <f t="shared" si="89"/>
        <v>1</v>
      </c>
    </row>
    <row r="1922" spans="1:10">
      <c r="A1922" s="10"/>
      <c r="B1922" s="11"/>
      <c r="C1922" s="11"/>
      <c r="D1922" s="12"/>
      <c r="E1922" s="12"/>
      <c r="F1922" s="11"/>
      <c r="G1922" s="11"/>
      <c r="H1922">
        <f t="shared" ref="H1922:H1985" si="90">IF(A1922="Inspeção aprovada",1,0)</f>
        <v>0</v>
      </c>
      <c r="I1922">
        <f t="shared" ref="I1922:I1985" si="91">IF(F1922=G1922,1,0)</f>
        <v>1</v>
      </c>
      <c r="J1922">
        <f t="shared" ref="J1922:J1985" si="92">IF(D1922&gt;=E1922,1,0)</f>
        <v>1</v>
      </c>
    </row>
    <row r="1923" spans="1:10">
      <c r="A1923" s="10"/>
      <c r="B1923" s="11"/>
      <c r="C1923" s="11"/>
      <c r="D1923" s="12"/>
      <c r="E1923" s="12"/>
      <c r="F1923" s="11"/>
      <c r="G1923" s="11"/>
      <c r="H1923">
        <f t="shared" si="90"/>
        <v>0</v>
      </c>
      <c r="I1923">
        <f t="shared" si="91"/>
        <v>1</v>
      </c>
      <c r="J1923">
        <f t="shared" si="92"/>
        <v>1</v>
      </c>
    </row>
    <row r="1924" spans="1:10">
      <c r="A1924" s="10"/>
      <c r="B1924" s="11"/>
      <c r="C1924" s="11"/>
      <c r="D1924" s="12"/>
      <c r="E1924" s="12"/>
      <c r="F1924" s="11"/>
      <c r="G1924" s="11"/>
      <c r="H1924">
        <f t="shared" si="90"/>
        <v>0</v>
      </c>
      <c r="I1924">
        <f t="shared" si="91"/>
        <v>1</v>
      </c>
      <c r="J1924">
        <f t="shared" si="92"/>
        <v>1</v>
      </c>
    </row>
    <row r="1925" spans="1:10">
      <c r="A1925" s="10"/>
      <c r="B1925" s="11"/>
      <c r="C1925" s="11"/>
      <c r="D1925" s="12"/>
      <c r="E1925" s="12"/>
      <c r="F1925" s="11"/>
      <c r="G1925" s="11"/>
      <c r="H1925">
        <f t="shared" si="90"/>
        <v>0</v>
      </c>
      <c r="I1925">
        <f t="shared" si="91"/>
        <v>1</v>
      </c>
      <c r="J1925">
        <f t="shared" si="92"/>
        <v>1</v>
      </c>
    </row>
    <row r="1926" spans="1:10">
      <c r="A1926" s="10"/>
      <c r="B1926" s="11"/>
      <c r="C1926" s="11"/>
      <c r="D1926" s="12"/>
      <c r="E1926" s="12"/>
      <c r="F1926" s="11"/>
      <c r="G1926" s="11"/>
      <c r="H1926">
        <f t="shared" si="90"/>
        <v>0</v>
      </c>
      <c r="I1926">
        <f t="shared" si="91"/>
        <v>1</v>
      </c>
      <c r="J1926">
        <f t="shared" si="92"/>
        <v>1</v>
      </c>
    </row>
    <row r="1927" spans="1:10">
      <c r="A1927" s="10"/>
      <c r="B1927" s="11"/>
      <c r="C1927" s="11"/>
      <c r="D1927" s="12"/>
      <c r="E1927" s="12"/>
      <c r="F1927" s="11"/>
      <c r="G1927" s="11"/>
      <c r="H1927">
        <f t="shared" si="90"/>
        <v>0</v>
      </c>
      <c r="I1927">
        <f t="shared" si="91"/>
        <v>1</v>
      </c>
      <c r="J1927">
        <f t="shared" si="92"/>
        <v>1</v>
      </c>
    </row>
    <row r="1928" spans="1:10">
      <c r="A1928" s="10"/>
      <c r="B1928" s="11"/>
      <c r="C1928" s="11"/>
      <c r="D1928" s="12"/>
      <c r="E1928" s="12"/>
      <c r="F1928" s="11"/>
      <c r="G1928" s="11"/>
      <c r="H1928">
        <f t="shared" si="90"/>
        <v>0</v>
      </c>
      <c r="I1928">
        <f t="shared" si="91"/>
        <v>1</v>
      </c>
      <c r="J1928">
        <f t="shared" si="92"/>
        <v>1</v>
      </c>
    </row>
    <row r="1929" spans="1:10">
      <c r="A1929" s="10"/>
      <c r="B1929" s="11"/>
      <c r="C1929" s="11"/>
      <c r="D1929" s="12"/>
      <c r="E1929" s="12"/>
      <c r="F1929" s="11"/>
      <c r="G1929" s="11"/>
      <c r="H1929">
        <f t="shared" si="90"/>
        <v>0</v>
      </c>
      <c r="I1929">
        <f t="shared" si="91"/>
        <v>1</v>
      </c>
      <c r="J1929">
        <f t="shared" si="92"/>
        <v>1</v>
      </c>
    </row>
    <row r="1930" spans="1:10">
      <c r="A1930" s="10"/>
      <c r="B1930" s="11"/>
      <c r="C1930" s="11"/>
      <c r="D1930" s="12"/>
      <c r="E1930" s="12"/>
      <c r="F1930" s="11"/>
      <c r="G1930" s="11"/>
      <c r="H1930">
        <f t="shared" si="90"/>
        <v>0</v>
      </c>
      <c r="I1930">
        <f t="shared" si="91"/>
        <v>1</v>
      </c>
      <c r="J1930">
        <f t="shared" si="92"/>
        <v>1</v>
      </c>
    </row>
    <row r="1931" spans="1:10">
      <c r="A1931" s="10"/>
      <c r="B1931" s="11"/>
      <c r="C1931" s="11"/>
      <c r="D1931" s="12"/>
      <c r="E1931" s="12"/>
      <c r="F1931" s="11"/>
      <c r="G1931" s="11"/>
      <c r="H1931">
        <f t="shared" si="90"/>
        <v>0</v>
      </c>
      <c r="I1931">
        <f t="shared" si="91"/>
        <v>1</v>
      </c>
      <c r="J1931">
        <f t="shared" si="92"/>
        <v>1</v>
      </c>
    </row>
    <row r="1932" spans="1:10">
      <c r="A1932" s="10"/>
      <c r="B1932" s="11"/>
      <c r="C1932" s="11"/>
      <c r="D1932" s="12"/>
      <c r="E1932" s="12"/>
      <c r="F1932" s="11"/>
      <c r="G1932" s="11"/>
      <c r="H1932">
        <f t="shared" si="90"/>
        <v>0</v>
      </c>
      <c r="I1932">
        <f t="shared" si="91"/>
        <v>1</v>
      </c>
      <c r="J1932">
        <f t="shared" si="92"/>
        <v>1</v>
      </c>
    </row>
    <row r="1933" spans="1:10">
      <c r="A1933" s="10"/>
      <c r="B1933" s="11"/>
      <c r="C1933" s="11"/>
      <c r="D1933" s="12"/>
      <c r="E1933" s="12"/>
      <c r="F1933" s="11"/>
      <c r="G1933" s="11"/>
      <c r="H1933">
        <f t="shared" si="90"/>
        <v>0</v>
      </c>
      <c r="I1933">
        <f t="shared" si="91"/>
        <v>1</v>
      </c>
      <c r="J1933">
        <f t="shared" si="92"/>
        <v>1</v>
      </c>
    </row>
    <row r="1934" spans="1:10">
      <c r="A1934" s="10"/>
      <c r="B1934" s="11"/>
      <c r="C1934" s="11"/>
      <c r="D1934" s="12"/>
      <c r="E1934" s="12"/>
      <c r="F1934" s="11"/>
      <c r="G1934" s="11"/>
      <c r="H1934">
        <f t="shared" si="90"/>
        <v>0</v>
      </c>
      <c r="I1934">
        <f t="shared" si="91"/>
        <v>1</v>
      </c>
      <c r="J1934">
        <f t="shared" si="92"/>
        <v>1</v>
      </c>
    </row>
    <row r="1935" spans="1:10">
      <c r="A1935" s="10"/>
      <c r="B1935" s="11"/>
      <c r="C1935" s="11"/>
      <c r="D1935" s="12"/>
      <c r="E1935" s="12"/>
      <c r="F1935" s="11"/>
      <c r="G1935" s="11"/>
      <c r="H1935">
        <f t="shared" si="90"/>
        <v>0</v>
      </c>
      <c r="I1935">
        <f t="shared" si="91"/>
        <v>1</v>
      </c>
      <c r="J1935">
        <f t="shared" si="92"/>
        <v>1</v>
      </c>
    </row>
    <row r="1936" spans="1:10">
      <c r="A1936" s="10"/>
      <c r="B1936" s="11"/>
      <c r="C1936" s="11"/>
      <c r="D1936" s="12"/>
      <c r="E1936" s="12"/>
      <c r="F1936" s="11"/>
      <c r="G1936" s="11"/>
      <c r="H1936">
        <f t="shared" si="90"/>
        <v>0</v>
      </c>
      <c r="I1936">
        <f t="shared" si="91"/>
        <v>1</v>
      </c>
      <c r="J1936">
        <f t="shared" si="92"/>
        <v>1</v>
      </c>
    </row>
    <row r="1937" spans="1:10">
      <c r="A1937" s="10"/>
      <c r="B1937" s="11"/>
      <c r="C1937" s="11"/>
      <c r="D1937" s="12"/>
      <c r="E1937" s="12"/>
      <c r="F1937" s="11"/>
      <c r="G1937" s="11"/>
      <c r="H1937">
        <f t="shared" si="90"/>
        <v>0</v>
      </c>
      <c r="I1937">
        <f t="shared" si="91"/>
        <v>1</v>
      </c>
      <c r="J1937">
        <f t="shared" si="92"/>
        <v>1</v>
      </c>
    </row>
    <row r="1938" spans="1:10">
      <c r="A1938" s="10"/>
      <c r="B1938" s="11"/>
      <c r="C1938" s="11"/>
      <c r="D1938" s="12"/>
      <c r="E1938" s="12"/>
      <c r="F1938" s="11"/>
      <c r="G1938" s="11"/>
      <c r="H1938">
        <f t="shared" si="90"/>
        <v>0</v>
      </c>
      <c r="I1938">
        <f t="shared" si="91"/>
        <v>1</v>
      </c>
      <c r="J1938">
        <f t="shared" si="92"/>
        <v>1</v>
      </c>
    </row>
    <row r="1939" spans="1:10">
      <c r="A1939" s="10"/>
      <c r="B1939" s="11"/>
      <c r="C1939" s="11"/>
      <c r="D1939" s="12"/>
      <c r="E1939" s="12"/>
      <c r="F1939" s="11"/>
      <c r="G1939" s="11"/>
      <c r="H1939">
        <f t="shared" si="90"/>
        <v>0</v>
      </c>
      <c r="I1939">
        <f t="shared" si="91"/>
        <v>1</v>
      </c>
      <c r="J1939">
        <f t="shared" si="92"/>
        <v>1</v>
      </c>
    </row>
    <row r="1940" spans="1:10">
      <c r="A1940" s="10"/>
      <c r="B1940" s="11"/>
      <c r="C1940" s="11"/>
      <c r="D1940" s="12"/>
      <c r="E1940" s="12"/>
      <c r="F1940" s="11"/>
      <c r="G1940" s="11"/>
      <c r="H1940">
        <f t="shared" si="90"/>
        <v>0</v>
      </c>
      <c r="I1940">
        <f t="shared" si="91"/>
        <v>1</v>
      </c>
      <c r="J1940">
        <f t="shared" si="92"/>
        <v>1</v>
      </c>
    </row>
    <row r="1941" spans="1:10">
      <c r="A1941" s="10"/>
      <c r="B1941" s="11"/>
      <c r="C1941" s="11"/>
      <c r="D1941" s="12"/>
      <c r="E1941" s="12"/>
      <c r="F1941" s="11"/>
      <c r="G1941" s="11"/>
      <c r="H1941">
        <f t="shared" si="90"/>
        <v>0</v>
      </c>
      <c r="I1941">
        <f t="shared" si="91"/>
        <v>1</v>
      </c>
      <c r="J1941">
        <f t="shared" si="92"/>
        <v>1</v>
      </c>
    </row>
    <row r="1942" spans="1:10">
      <c r="A1942" s="10"/>
      <c r="B1942" s="11"/>
      <c r="C1942" s="11"/>
      <c r="D1942" s="12"/>
      <c r="E1942" s="12"/>
      <c r="F1942" s="11"/>
      <c r="G1942" s="11"/>
      <c r="H1942">
        <f t="shared" si="90"/>
        <v>0</v>
      </c>
      <c r="I1942">
        <f t="shared" si="91"/>
        <v>1</v>
      </c>
      <c r="J1942">
        <f t="shared" si="92"/>
        <v>1</v>
      </c>
    </row>
    <row r="1943" spans="1:10">
      <c r="A1943" s="10"/>
      <c r="B1943" s="11"/>
      <c r="C1943" s="11"/>
      <c r="D1943" s="12"/>
      <c r="E1943" s="12"/>
      <c r="F1943" s="11"/>
      <c r="G1943" s="11"/>
      <c r="H1943">
        <f t="shared" si="90"/>
        <v>0</v>
      </c>
      <c r="I1943">
        <f t="shared" si="91"/>
        <v>1</v>
      </c>
      <c r="J1943">
        <f t="shared" si="92"/>
        <v>1</v>
      </c>
    </row>
    <row r="1944" spans="1:10">
      <c r="A1944" s="10"/>
      <c r="B1944" s="11"/>
      <c r="C1944" s="11"/>
      <c r="D1944" s="12"/>
      <c r="E1944" s="12"/>
      <c r="F1944" s="11"/>
      <c r="G1944" s="11"/>
      <c r="H1944">
        <f t="shared" si="90"/>
        <v>0</v>
      </c>
      <c r="I1944">
        <f t="shared" si="91"/>
        <v>1</v>
      </c>
      <c r="J1944">
        <f t="shared" si="92"/>
        <v>1</v>
      </c>
    </row>
    <row r="1945" spans="1:10">
      <c r="A1945" s="10"/>
      <c r="B1945" s="11"/>
      <c r="C1945" s="11"/>
      <c r="D1945" s="12"/>
      <c r="E1945" s="12"/>
      <c r="F1945" s="11"/>
      <c r="G1945" s="11"/>
      <c r="H1945">
        <f t="shared" si="90"/>
        <v>0</v>
      </c>
      <c r="I1945">
        <f t="shared" si="91"/>
        <v>1</v>
      </c>
      <c r="J1945">
        <f t="shared" si="92"/>
        <v>1</v>
      </c>
    </row>
    <row r="1946" spans="1:10">
      <c r="A1946" s="10"/>
      <c r="B1946" s="11"/>
      <c r="C1946" s="11"/>
      <c r="D1946" s="12"/>
      <c r="E1946" s="12"/>
      <c r="F1946" s="11"/>
      <c r="G1946" s="11"/>
      <c r="H1946">
        <f t="shared" si="90"/>
        <v>0</v>
      </c>
      <c r="I1946">
        <f t="shared" si="91"/>
        <v>1</v>
      </c>
      <c r="J1946">
        <f t="shared" si="92"/>
        <v>1</v>
      </c>
    </row>
    <row r="1947" spans="1:10">
      <c r="A1947" s="10"/>
      <c r="B1947" s="11"/>
      <c r="C1947" s="11"/>
      <c r="D1947" s="12"/>
      <c r="E1947" s="12"/>
      <c r="F1947" s="11"/>
      <c r="G1947" s="11"/>
      <c r="H1947">
        <f t="shared" si="90"/>
        <v>0</v>
      </c>
      <c r="I1947">
        <f t="shared" si="91"/>
        <v>1</v>
      </c>
      <c r="J1947">
        <f t="shared" si="92"/>
        <v>1</v>
      </c>
    </row>
    <row r="1948" spans="1:10">
      <c r="A1948" s="10"/>
      <c r="B1948" s="11"/>
      <c r="C1948" s="11"/>
      <c r="D1948" s="12"/>
      <c r="E1948" s="12"/>
      <c r="F1948" s="11"/>
      <c r="G1948" s="11"/>
      <c r="H1948">
        <f t="shared" si="90"/>
        <v>0</v>
      </c>
      <c r="I1948">
        <f t="shared" si="91"/>
        <v>1</v>
      </c>
      <c r="J1948">
        <f t="shared" si="92"/>
        <v>1</v>
      </c>
    </row>
    <row r="1949" spans="1:10">
      <c r="A1949" s="10"/>
      <c r="B1949" s="11"/>
      <c r="C1949" s="11"/>
      <c r="D1949" s="12"/>
      <c r="E1949" s="12"/>
      <c r="F1949" s="11"/>
      <c r="G1949" s="11"/>
      <c r="H1949">
        <f t="shared" si="90"/>
        <v>0</v>
      </c>
      <c r="I1949">
        <f t="shared" si="91"/>
        <v>1</v>
      </c>
      <c r="J1949">
        <f t="shared" si="92"/>
        <v>1</v>
      </c>
    </row>
    <row r="1950" spans="1:10">
      <c r="A1950" s="10"/>
      <c r="B1950" s="11"/>
      <c r="C1950" s="11"/>
      <c r="D1950" s="12"/>
      <c r="E1950" s="12"/>
      <c r="F1950" s="11"/>
      <c r="G1950" s="11"/>
      <c r="H1950">
        <f t="shared" si="90"/>
        <v>0</v>
      </c>
      <c r="I1950">
        <f t="shared" si="91"/>
        <v>1</v>
      </c>
      <c r="J1950">
        <f t="shared" si="92"/>
        <v>1</v>
      </c>
    </row>
    <row r="1951" spans="1:10">
      <c r="A1951" s="10"/>
      <c r="B1951" s="11"/>
      <c r="C1951" s="11"/>
      <c r="D1951" s="12"/>
      <c r="E1951" s="12"/>
      <c r="F1951" s="11"/>
      <c r="G1951" s="11"/>
      <c r="H1951">
        <f t="shared" si="90"/>
        <v>0</v>
      </c>
      <c r="I1951">
        <f t="shared" si="91"/>
        <v>1</v>
      </c>
      <c r="J1951">
        <f t="shared" si="92"/>
        <v>1</v>
      </c>
    </row>
    <row r="1952" spans="1:10">
      <c r="A1952" s="10"/>
      <c r="B1952" s="11"/>
      <c r="C1952" s="11"/>
      <c r="D1952" s="12"/>
      <c r="E1952" s="12"/>
      <c r="F1952" s="11"/>
      <c r="G1952" s="11"/>
      <c r="H1952">
        <f t="shared" si="90"/>
        <v>0</v>
      </c>
      <c r="I1952">
        <f t="shared" si="91"/>
        <v>1</v>
      </c>
      <c r="J1952">
        <f t="shared" si="92"/>
        <v>1</v>
      </c>
    </row>
    <row r="1953" spans="1:10">
      <c r="A1953" s="10"/>
      <c r="B1953" s="11"/>
      <c r="C1953" s="11"/>
      <c r="D1953" s="12"/>
      <c r="E1953" s="12"/>
      <c r="F1953" s="11"/>
      <c r="G1953" s="11"/>
      <c r="H1953">
        <f t="shared" si="90"/>
        <v>0</v>
      </c>
      <c r="I1953">
        <f t="shared" si="91"/>
        <v>1</v>
      </c>
      <c r="J1953">
        <f t="shared" si="92"/>
        <v>1</v>
      </c>
    </row>
    <row r="1954" spans="1:10">
      <c r="A1954" s="10"/>
      <c r="B1954" s="11"/>
      <c r="C1954" s="11"/>
      <c r="D1954" s="12"/>
      <c r="E1954" s="12"/>
      <c r="F1954" s="11"/>
      <c r="G1954" s="11"/>
      <c r="H1954">
        <f t="shared" si="90"/>
        <v>0</v>
      </c>
      <c r="I1954">
        <f t="shared" si="91"/>
        <v>1</v>
      </c>
      <c r="J1954">
        <f t="shared" si="92"/>
        <v>1</v>
      </c>
    </row>
    <row r="1955" spans="1:10">
      <c r="A1955" s="10"/>
      <c r="B1955" s="11"/>
      <c r="C1955" s="11"/>
      <c r="D1955" s="12"/>
      <c r="E1955" s="12"/>
      <c r="F1955" s="11"/>
      <c r="G1955" s="11"/>
      <c r="H1955">
        <f t="shared" si="90"/>
        <v>0</v>
      </c>
      <c r="I1955">
        <f t="shared" si="91"/>
        <v>1</v>
      </c>
      <c r="J1955">
        <f t="shared" si="92"/>
        <v>1</v>
      </c>
    </row>
    <row r="1956" spans="1:10">
      <c r="A1956" s="10"/>
      <c r="B1956" s="11"/>
      <c r="C1956" s="11"/>
      <c r="D1956" s="12"/>
      <c r="E1956" s="12"/>
      <c r="F1956" s="11"/>
      <c r="G1956" s="11"/>
      <c r="H1956">
        <f t="shared" si="90"/>
        <v>0</v>
      </c>
      <c r="I1956">
        <f t="shared" si="91"/>
        <v>1</v>
      </c>
      <c r="J1956">
        <f t="shared" si="92"/>
        <v>1</v>
      </c>
    </row>
    <row r="1957" spans="1:10">
      <c r="A1957" s="10"/>
      <c r="B1957" s="11"/>
      <c r="C1957" s="11"/>
      <c r="D1957" s="12"/>
      <c r="E1957" s="12"/>
      <c r="F1957" s="11"/>
      <c r="G1957" s="11"/>
      <c r="H1957">
        <f t="shared" si="90"/>
        <v>0</v>
      </c>
      <c r="I1957">
        <f t="shared" si="91"/>
        <v>1</v>
      </c>
      <c r="J1957">
        <f t="shared" si="92"/>
        <v>1</v>
      </c>
    </row>
    <row r="1958" spans="1:10">
      <c r="A1958" s="10"/>
      <c r="B1958" s="11"/>
      <c r="C1958" s="11"/>
      <c r="D1958" s="12"/>
      <c r="E1958" s="12"/>
      <c r="F1958" s="11"/>
      <c r="G1958" s="11"/>
      <c r="H1958">
        <f t="shared" si="90"/>
        <v>0</v>
      </c>
      <c r="I1958">
        <f t="shared" si="91"/>
        <v>1</v>
      </c>
      <c r="J1958">
        <f t="shared" si="92"/>
        <v>1</v>
      </c>
    </row>
    <row r="1959" spans="1:10">
      <c r="A1959" s="10"/>
      <c r="B1959" s="11"/>
      <c r="C1959" s="11"/>
      <c r="D1959" s="12"/>
      <c r="E1959" s="12"/>
      <c r="F1959" s="11"/>
      <c r="G1959" s="11"/>
      <c r="H1959">
        <f t="shared" si="90"/>
        <v>0</v>
      </c>
      <c r="I1959">
        <f t="shared" si="91"/>
        <v>1</v>
      </c>
      <c r="J1959">
        <f t="shared" si="92"/>
        <v>1</v>
      </c>
    </row>
    <row r="1960" spans="1:10">
      <c r="A1960" s="10"/>
      <c r="B1960" s="11"/>
      <c r="C1960" s="11"/>
      <c r="D1960" s="12"/>
      <c r="E1960" s="12"/>
      <c r="F1960" s="11"/>
      <c r="G1960" s="11"/>
      <c r="H1960">
        <f t="shared" si="90"/>
        <v>0</v>
      </c>
      <c r="I1960">
        <f t="shared" si="91"/>
        <v>1</v>
      </c>
      <c r="J1960">
        <f t="shared" si="92"/>
        <v>1</v>
      </c>
    </row>
    <row r="1961" spans="1:10">
      <c r="A1961" s="10"/>
      <c r="B1961" s="11"/>
      <c r="C1961" s="11"/>
      <c r="D1961" s="12"/>
      <c r="E1961" s="12"/>
      <c r="F1961" s="11"/>
      <c r="G1961" s="11"/>
      <c r="H1961">
        <f t="shared" si="90"/>
        <v>0</v>
      </c>
      <c r="I1961">
        <f t="shared" si="91"/>
        <v>1</v>
      </c>
      <c r="J1961">
        <f t="shared" si="92"/>
        <v>1</v>
      </c>
    </row>
    <row r="1962" spans="1:10">
      <c r="A1962" s="10"/>
      <c r="B1962" s="11"/>
      <c r="C1962" s="11"/>
      <c r="D1962" s="12"/>
      <c r="E1962" s="12"/>
      <c r="F1962" s="11"/>
      <c r="G1962" s="11"/>
      <c r="H1962">
        <f t="shared" si="90"/>
        <v>0</v>
      </c>
      <c r="I1962">
        <f t="shared" si="91"/>
        <v>1</v>
      </c>
      <c r="J1962">
        <f t="shared" si="92"/>
        <v>1</v>
      </c>
    </row>
    <row r="1963" spans="1:10">
      <c r="A1963" s="10"/>
      <c r="B1963" s="11"/>
      <c r="C1963" s="11"/>
      <c r="D1963" s="12"/>
      <c r="E1963" s="12"/>
      <c r="F1963" s="11"/>
      <c r="G1963" s="11"/>
      <c r="H1963">
        <f t="shared" si="90"/>
        <v>0</v>
      </c>
      <c r="I1963">
        <f t="shared" si="91"/>
        <v>1</v>
      </c>
      <c r="J1963">
        <f t="shared" si="92"/>
        <v>1</v>
      </c>
    </row>
    <row r="1964" spans="1:10">
      <c r="A1964" s="10"/>
      <c r="B1964" s="11"/>
      <c r="C1964" s="11"/>
      <c r="D1964" s="12"/>
      <c r="E1964" s="12"/>
      <c r="F1964" s="11"/>
      <c r="G1964" s="11"/>
      <c r="H1964">
        <f t="shared" si="90"/>
        <v>0</v>
      </c>
      <c r="I1964">
        <f t="shared" si="91"/>
        <v>1</v>
      </c>
      <c r="J1964">
        <f t="shared" si="92"/>
        <v>1</v>
      </c>
    </row>
    <row r="1965" spans="1:10">
      <c r="A1965" s="10"/>
      <c r="B1965" s="11"/>
      <c r="C1965" s="11"/>
      <c r="D1965" s="12"/>
      <c r="E1965" s="12"/>
      <c r="F1965" s="11"/>
      <c r="G1965" s="11"/>
      <c r="H1965">
        <f t="shared" si="90"/>
        <v>0</v>
      </c>
      <c r="I1965">
        <f t="shared" si="91"/>
        <v>1</v>
      </c>
      <c r="J1965">
        <f t="shared" si="92"/>
        <v>1</v>
      </c>
    </row>
    <row r="1966" spans="1:10">
      <c r="A1966" s="10"/>
      <c r="B1966" s="11"/>
      <c r="C1966" s="11"/>
      <c r="D1966" s="12"/>
      <c r="E1966" s="12"/>
      <c r="F1966" s="11"/>
      <c r="G1966" s="11"/>
      <c r="H1966">
        <f t="shared" si="90"/>
        <v>0</v>
      </c>
      <c r="I1966">
        <f t="shared" si="91"/>
        <v>1</v>
      </c>
      <c r="J1966">
        <f t="shared" si="92"/>
        <v>1</v>
      </c>
    </row>
    <row r="1967" spans="1:10">
      <c r="A1967" s="10"/>
      <c r="B1967" s="11"/>
      <c r="C1967" s="11"/>
      <c r="D1967" s="12"/>
      <c r="E1967" s="12"/>
      <c r="F1967" s="11"/>
      <c r="G1967" s="11"/>
      <c r="H1967">
        <f t="shared" si="90"/>
        <v>0</v>
      </c>
      <c r="I1967">
        <f t="shared" si="91"/>
        <v>1</v>
      </c>
      <c r="J1967">
        <f t="shared" si="92"/>
        <v>1</v>
      </c>
    </row>
    <row r="1968" spans="1:10">
      <c r="A1968" s="10"/>
      <c r="B1968" s="11"/>
      <c r="C1968" s="11"/>
      <c r="D1968" s="12"/>
      <c r="E1968" s="12"/>
      <c r="F1968" s="11"/>
      <c r="G1968" s="11"/>
      <c r="H1968">
        <f t="shared" si="90"/>
        <v>0</v>
      </c>
      <c r="I1968">
        <f t="shared" si="91"/>
        <v>1</v>
      </c>
      <c r="J1968">
        <f t="shared" si="92"/>
        <v>1</v>
      </c>
    </row>
    <row r="1969" spans="1:10">
      <c r="A1969" s="10"/>
      <c r="B1969" s="11"/>
      <c r="C1969" s="11"/>
      <c r="D1969" s="12"/>
      <c r="E1969" s="12"/>
      <c r="F1969" s="11"/>
      <c r="G1969" s="11"/>
      <c r="H1969">
        <f t="shared" si="90"/>
        <v>0</v>
      </c>
      <c r="I1969">
        <f t="shared" si="91"/>
        <v>1</v>
      </c>
      <c r="J1969">
        <f t="shared" si="92"/>
        <v>1</v>
      </c>
    </row>
    <row r="1970" spans="1:10">
      <c r="A1970" s="10"/>
      <c r="B1970" s="11"/>
      <c r="C1970" s="11"/>
      <c r="D1970" s="12"/>
      <c r="E1970" s="12"/>
      <c r="F1970" s="11"/>
      <c r="G1970" s="11"/>
      <c r="H1970">
        <f t="shared" si="90"/>
        <v>0</v>
      </c>
      <c r="I1970">
        <f t="shared" si="91"/>
        <v>1</v>
      </c>
      <c r="J1970">
        <f t="shared" si="92"/>
        <v>1</v>
      </c>
    </row>
    <row r="1971" spans="1:10">
      <c r="A1971" s="10"/>
      <c r="B1971" s="11"/>
      <c r="C1971" s="11"/>
      <c r="D1971" s="12"/>
      <c r="E1971" s="12"/>
      <c r="F1971" s="11"/>
      <c r="G1971" s="11"/>
      <c r="H1971">
        <f t="shared" si="90"/>
        <v>0</v>
      </c>
      <c r="I1971">
        <f t="shared" si="91"/>
        <v>1</v>
      </c>
      <c r="J1971">
        <f t="shared" si="92"/>
        <v>1</v>
      </c>
    </row>
    <row r="1972" spans="1:10">
      <c r="A1972" s="10"/>
      <c r="B1972" s="11"/>
      <c r="C1972" s="11"/>
      <c r="D1972" s="12"/>
      <c r="E1972" s="12"/>
      <c r="F1972" s="11"/>
      <c r="G1972" s="11"/>
      <c r="H1972">
        <f t="shared" si="90"/>
        <v>0</v>
      </c>
      <c r="I1972">
        <f t="shared" si="91"/>
        <v>1</v>
      </c>
      <c r="J1972">
        <f t="shared" si="92"/>
        <v>1</v>
      </c>
    </row>
    <row r="1973" spans="1:10">
      <c r="A1973" s="10"/>
      <c r="B1973" s="11"/>
      <c r="C1973" s="11"/>
      <c r="D1973" s="12"/>
      <c r="E1973" s="12"/>
      <c r="F1973" s="11"/>
      <c r="G1973" s="11"/>
      <c r="H1973">
        <f t="shared" si="90"/>
        <v>0</v>
      </c>
      <c r="I1973">
        <f t="shared" si="91"/>
        <v>1</v>
      </c>
      <c r="J1973">
        <f t="shared" si="92"/>
        <v>1</v>
      </c>
    </row>
    <row r="1974" spans="1:10">
      <c r="A1974" s="10"/>
      <c r="B1974" s="11"/>
      <c r="C1974" s="11"/>
      <c r="D1974" s="12"/>
      <c r="E1974" s="12"/>
      <c r="F1974" s="11"/>
      <c r="G1974" s="11"/>
      <c r="H1974">
        <f t="shared" si="90"/>
        <v>0</v>
      </c>
      <c r="I1974">
        <f t="shared" si="91"/>
        <v>1</v>
      </c>
      <c r="J1974">
        <f t="shared" si="92"/>
        <v>1</v>
      </c>
    </row>
    <row r="1975" spans="1:10">
      <c r="A1975" s="10"/>
      <c r="B1975" s="11"/>
      <c r="C1975" s="11"/>
      <c r="D1975" s="12"/>
      <c r="E1975" s="12"/>
      <c r="F1975" s="11"/>
      <c r="G1975" s="11"/>
      <c r="H1975">
        <f t="shared" si="90"/>
        <v>0</v>
      </c>
      <c r="I1975">
        <f t="shared" si="91"/>
        <v>1</v>
      </c>
      <c r="J1975">
        <f t="shared" si="92"/>
        <v>1</v>
      </c>
    </row>
    <row r="1976" spans="1:10">
      <c r="A1976" s="10"/>
      <c r="B1976" s="11"/>
      <c r="C1976" s="11"/>
      <c r="D1976" s="12"/>
      <c r="E1976" s="12"/>
      <c r="F1976" s="11"/>
      <c r="G1976" s="11"/>
      <c r="H1976">
        <f t="shared" si="90"/>
        <v>0</v>
      </c>
      <c r="I1976">
        <f t="shared" si="91"/>
        <v>1</v>
      </c>
      <c r="J1976">
        <f t="shared" si="92"/>
        <v>1</v>
      </c>
    </row>
    <row r="1977" spans="1:10">
      <c r="A1977" s="10"/>
      <c r="B1977" s="11"/>
      <c r="C1977" s="11"/>
      <c r="D1977" s="12"/>
      <c r="E1977" s="12"/>
      <c r="F1977" s="11"/>
      <c r="G1977" s="11"/>
      <c r="H1977">
        <f t="shared" si="90"/>
        <v>0</v>
      </c>
      <c r="I1977">
        <f t="shared" si="91"/>
        <v>1</v>
      </c>
      <c r="J1977">
        <f t="shared" si="92"/>
        <v>1</v>
      </c>
    </row>
    <row r="1978" spans="1:10">
      <c r="A1978" s="10"/>
      <c r="B1978" s="11"/>
      <c r="C1978" s="11"/>
      <c r="D1978" s="12"/>
      <c r="E1978" s="12"/>
      <c r="F1978" s="11"/>
      <c r="G1978" s="11"/>
      <c r="H1978">
        <f t="shared" si="90"/>
        <v>0</v>
      </c>
      <c r="I1978">
        <f t="shared" si="91"/>
        <v>1</v>
      </c>
      <c r="J1978">
        <f t="shared" si="92"/>
        <v>1</v>
      </c>
    </row>
    <row r="1979" spans="1:10">
      <c r="A1979" s="10"/>
      <c r="B1979" s="11"/>
      <c r="C1979" s="11"/>
      <c r="D1979" s="12"/>
      <c r="E1979" s="12"/>
      <c r="F1979" s="11"/>
      <c r="G1979" s="11"/>
      <c r="H1979">
        <f t="shared" si="90"/>
        <v>0</v>
      </c>
      <c r="I1979">
        <f t="shared" si="91"/>
        <v>1</v>
      </c>
      <c r="J1979">
        <f t="shared" si="92"/>
        <v>1</v>
      </c>
    </row>
    <row r="1980" spans="1:10">
      <c r="A1980" s="10"/>
      <c r="B1980" s="11"/>
      <c r="C1980" s="11"/>
      <c r="D1980" s="12"/>
      <c r="E1980" s="12"/>
      <c r="F1980" s="11"/>
      <c r="G1980" s="11"/>
      <c r="H1980">
        <f t="shared" si="90"/>
        <v>0</v>
      </c>
      <c r="I1980">
        <f t="shared" si="91"/>
        <v>1</v>
      </c>
      <c r="J1980">
        <f t="shared" si="92"/>
        <v>1</v>
      </c>
    </row>
    <row r="1981" spans="1:10">
      <c r="A1981" s="10"/>
      <c r="B1981" s="11"/>
      <c r="C1981" s="11"/>
      <c r="D1981" s="12"/>
      <c r="E1981" s="12"/>
      <c r="F1981" s="11"/>
      <c r="G1981" s="11"/>
      <c r="H1981">
        <f t="shared" si="90"/>
        <v>0</v>
      </c>
      <c r="I1981">
        <f t="shared" si="91"/>
        <v>1</v>
      </c>
      <c r="J1981">
        <f t="shared" si="92"/>
        <v>1</v>
      </c>
    </row>
    <row r="1982" spans="1:10">
      <c r="A1982" s="10"/>
      <c r="B1982" s="11"/>
      <c r="C1982" s="11"/>
      <c r="D1982" s="12"/>
      <c r="E1982" s="12"/>
      <c r="F1982" s="11"/>
      <c r="G1982" s="11"/>
      <c r="H1982">
        <f t="shared" si="90"/>
        <v>0</v>
      </c>
      <c r="I1982">
        <f t="shared" si="91"/>
        <v>1</v>
      </c>
      <c r="J1982">
        <f t="shared" si="92"/>
        <v>1</v>
      </c>
    </row>
    <row r="1983" spans="1:10">
      <c r="A1983" s="10"/>
      <c r="B1983" s="11"/>
      <c r="C1983" s="11"/>
      <c r="D1983" s="12"/>
      <c r="E1983" s="12"/>
      <c r="F1983" s="11"/>
      <c r="G1983" s="11"/>
      <c r="H1983">
        <f t="shared" si="90"/>
        <v>0</v>
      </c>
      <c r="I1983">
        <f t="shared" si="91"/>
        <v>1</v>
      </c>
      <c r="J1983">
        <f t="shared" si="92"/>
        <v>1</v>
      </c>
    </row>
    <row r="1984" spans="1:10">
      <c r="A1984" s="10"/>
      <c r="B1984" s="11"/>
      <c r="C1984" s="11"/>
      <c r="D1984" s="12"/>
      <c r="E1984" s="12"/>
      <c r="F1984" s="11"/>
      <c r="G1984" s="11"/>
      <c r="H1984">
        <f t="shared" si="90"/>
        <v>0</v>
      </c>
      <c r="I1984">
        <f t="shared" si="91"/>
        <v>1</v>
      </c>
      <c r="J1984">
        <f t="shared" si="92"/>
        <v>1</v>
      </c>
    </row>
    <row r="1985" spans="1:10">
      <c r="A1985" s="10"/>
      <c r="B1985" s="11"/>
      <c r="C1985" s="11"/>
      <c r="D1985" s="12"/>
      <c r="E1985" s="12"/>
      <c r="F1985" s="11"/>
      <c r="G1985" s="11"/>
      <c r="H1985">
        <f t="shared" si="90"/>
        <v>0</v>
      </c>
      <c r="I1985">
        <f t="shared" si="91"/>
        <v>1</v>
      </c>
      <c r="J1985">
        <f t="shared" si="92"/>
        <v>1</v>
      </c>
    </row>
    <row r="1986" spans="1:10">
      <c r="A1986" s="10"/>
      <c r="B1986" s="11"/>
      <c r="C1986" s="11"/>
      <c r="D1986" s="12"/>
      <c r="E1986" s="12"/>
      <c r="F1986" s="11"/>
      <c r="G1986" s="11"/>
      <c r="H1986">
        <f t="shared" ref="H1986:H2049" si="93">IF(A1986="Inspeção aprovada",1,0)</f>
        <v>0</v>
      </c>
      <c r="I1986">
        <f t="shared" ref="I1986:I2049" si="94">IF(F1986=G1986,1,0)</f>
        <v>1</v>
      </c>
      <c r="J1986">
        <f t="shared" ref="J1986:J2049" si="95">IF(D1986&gt;=E1986,1,0)</f>
        <v>1</v>
      </c>
    </row>
    <row r="1987" spans="1:10">
      <c r="A1987" s="10"/>
      <c r="B1987" s="11"/>
      <c r="C1987" s="11"/>
      <c r="D1987" s="12"/>
      <c r="E1987" s="12"/>
      <c r="F1987" s="11"/>
      <c r="G1987" s="11"/>
      <c r="H1987">
        <f t="shared" si="93"/>
        <v>0</v>
      </c>
      <c r="I1987">
        <f t="shared" si="94"/>
        <v>1</v>
      </c>
      <c r="J1987">
        <f t="shared" si="95"/>
        <v>1</v>
      </c>
    </row>
    <row r="1988" spans="1:10">
      <c r="A1988" s="10"/>
      <c r="B1988" s="11"/>
      <c r="C1988" s="11"/>
      <c r="D1988" s="12"/>
      <c r="E1988" s="12"/>
      <c r="F1988" s="11"/>
      <c r="G1988" s="11"/>
      <c r="H1988">
        <f t="shared" si="93"/>
        <v>0</v>
      </c>
      <c r="I1988">
        <f t="shared" si="94"/>
        <v>1</v>
      </c>
      <c r="J1988">
        <f t="shared" si="95"/>
        <v>1</v>
      </c>
    </row>
    <row r="1989" spans="1:10">
      <c r="A1989" s="10"/>
      <c r="B1989" s="11"/>
      <c r="C1989" s="11"/>
      <c r="D1989" s="12"/>
      <c r="E1989" s="12"/>
      <c r="F1989" s="11"/>
      <c r="G1989" s="11"/>
      <c r="H1989">
        <f t="shared" si="93"/>
        <v>0</v>
      </c>
      <c r="I1989">
        <f t="shared" si="94"/>
        <v>1</v>
      </c>
      <c r="J1989">
        <f t="shared" si="95"/>
        <v>1</v>
      </c>
    </row>
    <row r="1990" spans="1:10">
      <c r="A1990" s="10"/>
      <c r="B1990" s="11"/>
      <c r="C1990" s="11"/>
      <c r="D1990" s="12"/>
      <c r="E1990" s="12"/>
      <c r="F1990" s="11"/>
      <c r="G1990" s="11"/>
      <c r="H1990">
        <f t="shared" si="93"/>
        <v>0</v>
      </c>
      <c r="I1990">
        <f t="shared" si="94"/>
        <v>1</v>
      </c>
      <c r="J1990">
        <f t="shared" si="95"/>
        <v>1</v>
      </c>
    </row>
    <row r="1991" spans="1:10">
      <c r="A1991" s="10"/>
      <c r="B1991" s="11"/>
      <c r="C1991" s="11"/>
      <c r="D1991" s="12"/>
      <c r="E1991" s="12"/>
      <c r="F1991" s="11"/>
      <c r="G1991" s="11"/>
      <c r="H1991">
        <f t="shared" si="93"/>
        <v>0</v>
      </c>
      <c r="I1991">
        <f t="shared" si="94"/>
        <v>1</v>
      </c>
      <c r="J1991">
        <f t="shared" si="95"/>
        <v>1</v>
      </c>
    </row>
    <row r="1992" spans="1:10">
      <c r="A1992" s="10"/>
      <c r="B1992" s="11"/>
      <c r="C1992" s="11"/>
      <c r="D1992" s="12"/>
      <c r="E1992" s="12"/>
      <c r="F1992" s="11"/>
      <c r="G1992" s="11"/>
      <c r="H1992">
        <f t="shared" si="93"/>
        <v>0</v>
      </c>
      <c r="I1992">
        <f t="shared" si="94"/>
        <v>1</v>
      </c>
      <c r="J1992">
        <f t="shared" si="95"/>
        <v>1</v>
      </c>
    </row>
    <row r="1993" spans="1:10">
      <c r="A1993" s="10"/>
      <c r="B1993" s="11"/>
      <c r="C1993" s="11"/>
      <c r="D1993" s="12"/>
      <c r="E1993" s="12"/>
      <c r="F1993" s="11"/>
      <c r="G1993" s="11"/>
      <c r="H1993">
        <f t="shared" si="93"/>
        <v>0</v>
      </c>
      <c r="I1993">
        <f t="shared" si="94"/>
        <v>1</v>
      </c>
      <c r="J1993">
        <f t="shared" si="95"/>
        <v>1</v>
      </c>
    </row>
    <row r="1994" spans="1:10">
      <c r="A1994" s="10"/>
      <c r="B1994" s="11"/>
      <c r="C1994" s="11"/>
      <c r="D1994" s="12"/>
      <c r="E1994" s="12"/>
      <c r="F1994" s="11"/>
      <c r="G1994" s="11"/>
      <c r="H1994">
        <f t="shared" si="93"/>
        <v>0</v>
      </c>
      <c r="I1994">
        <f t="shared" si="94"/>
        <v>1</v>
      </c>
      <c r="J1994">
        <f t="shared" si="95"/>
        <v>1</v>
      </c>
    </row>
    <row r="1995" spans="1:10">
      <c r="A1995" s="10"/>
      <c r="B1995" s="11"/>
      <c r="C1995" s="11"/>
      <c r="D1995" s="12"/>
      <c r="E1995" s="12"/>
      <c r="F1995" s="11"/>
      <c r="G1995" s="11"/>
      <c r="H1995">
        <f t="shared" si="93"/>
        <v>0</v>
      </c>
      <c r="I1995">
        <f t="shared" si="94"/>
        <v>1</v>
      </c>
      <c r="J1995">
        <f t="shared" si="95"/>
        <v>1</v>
      </c>
    </row>
    <row r="1996" spans="1:10">
      <c r="A1996" s="10"/>
      <c r="B1996" s="11"/>
      <c r="C1996" s="11"/>
      <c r="D1996" s="12"/>
      <c r="E1996" s="12"/>
      <c r="F1996" s="11"/>
      <c r="G1996" s="11"/>
      <c r="H1996">
        <f t="shared" si="93"/>
        <v>0</v>
      </c>
      <c r="I1996">
        <f t="shared" si="94"/>
        <v>1</v>
      </c>
      <c r="J1996">
        <f t="shared" si="95"/>
        <v>1</v>
      </c>
    </row>
    <row r="1997" spans="1:10">
      <c r="A1997" s="10"/>
      <c r="B1997" s="11"/>
      <c r="C1997" s="11"/>
      <c r="D1997" s="12"/>
      <c r="E1997" s="12"/>
      <c r="F1997" s="11"/>
      <c r="G1997" s="11"/>
      <c r="H1997">
        <f t="shared" si="93"/>
        <v>0</v>
      </c>
      <c r="I1997">
        <f t="shared" si="94"/>
        <v>1</v>
      </c>
      <c r="J1997">
        <f t="shared" si="95"/>
        <v>1</v>
      </c>
    </row>
    <row r="1998" spans="1:10">
      <c r="A1998" s="10"/>
      <c r="B1998" s="11"/>
      <c r="C1998" s="11"/>
      <c r="D1998" s="12"/>
      <c r="E1998" s="12"/>
      <c r="F1998" s="11"/>
      <c r="G1998" s="11"/>
      <c r="H1998">
        <f t="shared" si="93"/>
        <v>0</v>
      </c>
      <c r="I1998">
        <f t="shared" si="94"/>
        <v>1</v>
      </c>
      <c r="J1998">
        <f t="shared" si="95"/>
        <v>1</v>
      </c>
    </row>
    <row r="1999" spans="1:10">
      <c r="A1999" s="10"/>
      <c r="B1999" s="11"/>
      <c r="C1999" s="11"/>
      <c r="D1999" s="12"/>
      <c r="E1999" s="12"/>
      <c r="F1999" s="11"/>
      <c r="G1999" s="11"/>
      <c r="H1999">
        <f t="shared" si="93"/>
        <v>0</v>
      </c>
      <c r="I1999">
        <f t="shared" si="94"/>
        <v>1</v>
      </c>
      <c r="J1999">
        <f t="shared" si="95"/>
        <v>1</v>
      </c>
    </row>
    <row r="2000" spans="1:10">
      <c r="A2000" s="10"/>
      <c r="B2000" s="11"/>
      <c r="C2000" s="11"/>
      <c r="D2000" s="12"/>
      <c r="E2000" s="12"/>
      <c r="F2000" s="11"/>
      <c r="G2000" s="11"/>
      <c r="H2000">
        <f t="shared" si="93"/>
        <v>0</v>
      </c>
      <c r="I2000">
        <f t="shared" si="94"/>
        <v>1</v>
      </c>
      <c r="J2000">
        <f t="shared" si="95"/>
        <v>1</v>
      </c>
    </row>
    <row r="2001" spans="1:10">
      <c r="A2001" s="10"/>
      <c r="B2001" s="11"/>
      <c r="C2001" s="11"/>
      <c r="D2001" s="12"/>
      <c r="E2001" s="12"/>
      <c r="F2001" s="11"/>
      <c r="G2001" s="11"/>
      <c r="H2001">
        <f t="shared" si="93"/>
        <v>0</v>
      </c>
      <c r="I2001">
        <f t="shared" si="94"/>
        <v>1</v>
      </c>
      <c r="J2001">
        <f t="shared" si="95"/>
        <v>1</v>
      </c>
    </row>
    <row r="2002" spans="1:10">
      <c r="A2002" s="10"/>
      <c r="B2002" s="11"/>
      <c r="C2002" s="11"/>
      <c r="D2002" s="12"/>
      <c r="E2002" s="12"/>
      <c r="F2002" s="11"/>
      <c r="G2002" s="11"/>
      <c r="H2002">
        <f t="shared" si="93"/>
        <v>0</v>
      </c>
      <c r="I2002">
        <f t="shared" si="94"/>
        <v>1</v>
      </c>
      <c r="J2002">
        <f t="shared" si="95"/>
        <v>1</v>
      </c>
    </row>
    <row r="2003" spans="1:10">
      <c r="A2003" s="10"/>
      <c r="B2003" s="11"/>
      <c r="C2003" s="11"/>
      <c r="D2003" s="12"/>
      <c r="E2003" s="12"/>
      <c r="F2003" s="11"/>
      <c r="G2003" s="11"/>
      <c r="H2003">
        <f t="shared" si="93"/>
        <v>0</v>
      </c>
      <c r="I2003">
        <f t="shared" si="94"/>
        <v>1</v>
      </c>
      <c r="J2003">
        <f t="shared" si="95"/>
        <v>1</v>
      </c>
    </row>
    <row r="2004" spans="1:10">
      <c r="A2004" s="10"/>
      <c r="B2004" s="11"/>
      <c r="C2004" s="11"/>
      <c r="D2004" s="12"/>
      <c r="E2004" s="12"/>
      <c r="F2004" s="11"/>
      <c r="G2004" s="11"/>
      <c r="H2004">
        <f t="shared" si="93"/>
        <v>0</v>
      </c>
      <c r="I2004">
        <f t="shared" si="94"/>
        <v>1</v>
      </c>
      <c r="J2004">
        <f t="shared" si="95"/>
        <v>1</v>
      </c>
    </row>
    <row r="2005" spans="1:10">
      <c r="A2005" s="10"/>
      <c r="B2005" s="11"/>
      <c r="C2005" s="11"/>
      <c r="D2005" s="12"/>
      <c r="E2005" s="12"/>
      <c r="F2005" s="11"/>
      <c r="G2005" s="11"/>
      <c r="H2005">
        <f t="shared" si="93"/>
        <v>0</v>
      </c>
      <c r="I2005">
        <f t="shared" si="94"/>
        <v>1</v>
      </c>
      <c r="J2005">
        <f t="shared" si="95"/>
        <v>1</v>
      </c>
    </row>
    <row r="2006" spans="1:10">
      <c r="A2006" s="10"/>
      <c r="B2006" s="11"/>
      <c r="C2006" s="11"/>
      <c r="D2006" s="12"/>
      <c r="E2006" s="12"/>
      <c r="F2006" s="11"/>
      <c r="G2006" s="11"/>
      <c r="H2006">
        <f t="shared" si="93"/>
        <v>0</v>
      </c>
      <c r="I2006">
        <f t="shared" si="94"/>
        <v>1</v>
      </c>
      <c r="J2006">
        <f t="shared" si="95"/>
        <v>1</v>
      </c>
    </row>
    <row r="2007" spans="1:10">
      <c r="A2007" s="10"/>
      <c r="B2007" s="11"/>
      <c r="C2007" s="11"/>
      <c r="D2007" s="12"/>
      <c r="E2007" s="12"/>
      <c r="F2007" s="11"/>
      <c r="G2007" s="11"/>
      <c r="H2007">
        <f t="shared" si="93"/>
        <v>0</v>
      </c>
      <c r="I2007">
        <f t="shared" si="94"/>
        <v>1</v>
      </c>
      <c r="J2007">
        <f t="shared" si="95"/>
        <v>1</v>
      </c>
    </row>
    <row r="2008" spans="1:10">
      <c r="A2008" s="10"/>
      <c r="B2008" s="11"/>
      <c r="C2008" s="11"/>
      <c r="D2008" s="12"/>
      <c r="E2008" s="12"/>
      <c r="F2008" s="11"/>
      <c r="G2008" s="11"/>
      <c r="H2008">
        <f t="shared" si="93"/>
        <v>0</v>
      </c>
      <c r="I2008">
        <f t="shared" si="94"/>
        <v>1</v>
      </c>
      <c r="J2008">
        <f t="shared" si="95"/>
        <v>1</v>
      </c>
    </row>
    <row r="2009" spans="1:10">
      <c r="A2009" s="10"/>
      <c r="B2009" s="11"/>
      <c r="C2009" s="11"/>
      <c r="D2009" s="12"/>
      <c r="E2009" s="12"/>
      <c r="F2009" s="11"/>
      <c r="G2009" s="11"/>
      <c r="H2009">
        <f t="shared" si="93"/>
        <v>0</v>
      </c>
      <c r="I2009">
        <f t="shared" si="94"/>
        <v>1</v>
      </c>
      <c r="J2009">
        <f t="shared" si="95"/>
        <v>1</v>
      </c>
    </row>
    <row r="2010" spans="1:10">
      <c r="A2010" s="10"/>
      <c r="B2010" s="11"/>
      <c r="C2010" s="11"/>
      <c r="D2010" s="12"/>
      <c r="E2010" s="12"/>
      <c r="F2010" s="11"/>
      <c r="G2010" s="11"/>
      <c r="H2010">
        <f t="shared" si="93"/>
        <v>0</v>
      </c>
      <c r="I2010">
        <f t="shared" si="94"/>
        <v>1</v>
      </c>
      <c r="J2010">
        <f t="shared" si="95"/>
        <v>1</v>
      </c>
    </row>
    <row r="2011" spans="1:10">
      <c r="A2011" s="10"/>
      <c r="B2011" s="11"/>
      <c r="C2011" s="11"/>
      <c r="D2011" s="12"/>
      <c r="E2011" s="12"/>
      <c r="F2011" s="11"/>
      <c r="G2011" s="11"/>
      <c r="H2011">
        <f t="shared" si="93"/>
        <v>0</v>
      </c>
      <c r="I2011">
        <f t="shared" si="94"/>
        <v>1</v>
      </c>
      <c r="J2011">
        <f t="shared" si="95"/>
        <v>1</v>
      </c>
    </row>
    <row r="2012" spans="1:10">
      <c r="A2012" s="10"/>
      <c r="B2012" s="11"/>
      <c r="C2012" s="11"/>
      <c r="D2012" s="12"/>
      <c r="E2012" s="12"/>
      <c r="F2012" s="11"/>
      <c r="G2012" s="11"/>
      <c r="H2012">
        <f t="shared" si="93"/>
        <v>0</v>
      </c>
      <c r="I2012">
        <f t="shared" si="94"/>
        <v>1</v>
      </c>
      <c r="J2012">
        <f t="shared" si="95"/>
        <v>1</v>
      </c>
    </row>
    <row r="2013" spans="1:10">
      <c r="A2013" s="10"/>
      <c r="B2013" s="11"/>
      <c r="C2013" s="11"/>
      <c r="D2013" s="12"/>
      <c r="E2013" s="12"/>
      <c r="F2013" s="11"/>
      <c r="G2013" s="11"/>
      <c r="H2013">
        <f t="shared" si="93"/>
        <v>0</v>
      </c>
      <c r="I2013">
        <f t="shared" si="94"/>
        <v>1</v>
      </c>
      <c r="J2013">
        <f t="shared" si="95"/>
        <v>1</v>
      </c>
    </row>
    <row r="2014" spans="1:10">
      <c r="A2014" s="10"/>
      <c r="B2014" s="11"/>
      <c r="C2014" s="11"/>
      <c r="D2014" s="12"/>
      <c r="E2014" s="12"/>
      <c r="F2014" s="11"/>
      <c r="G2014" s="11"/>
      <c r="H2014">
        <f t="shared" si="93"/>
        <v>0</v>
      </c>
      <c r="I2014">
        <f t="shared" si="94"/>
        <v>1</v>
      </c>
      <c r="J2014">
        <f t="shared" si="95"/>
        <v>1</v>
      </c>
    </row>
    <row r="2015" spans="1:10">
      <c r="A2015" s="10"/>
      <c r="B2015" s="11"/>
      <c r="C2015" s="11"/>
      <c r="D2015" s="12"/>
      <c r="E2015" s="12"/>
      <c r="F2015" s="11"/>
      <c r="G2015" s="11"/>
      <c r="H2015">
        <f t="shared" si="93"/>
        <v>0</v>
      </c>
      <c r="I2015">
        <f t="shared" si="94"/>
        <v>1</v>
      </c>
      <c r="J2015">
        <f t="shared" si="95"/>
        <v>1</v>
      </c>
    </row>
    <row r="2016" spans="1:10">
      <c r="A2016" s="10"/>
      <c r="B2016" s="11"/>
      <c r="C2016" s="11"/>
      <c r="D2016" s="12"/>
      <c r="E2016" s="12"/>
      <c r="F2016" s="11"/>
      <c r="G2016" s="11"/>
      <c r="H2016">
        <f t="shared" si="93"/>
        <v>0</v>
      </c>
      <c r="I2016">
        <f t="shared" si="94"/>
        <v>1</v>
      </c>
      <c r="J2016">
        <f t="shared" si="95"/>
        <v>1</v>
      </c>
    </row>
    <row r="2017" spans="1:10">
      <c r="A2017" s="10"/>
      <c r="B2017" s="11"/>
      <c r="C2017" s="11"/>
      <c r="D2017" s="12"/>
      <c r="E2017" s="12"/>
      <c r="F2017" s="11"/>
      <c r="G2017" s="11"/>
      <c r="H2017">
        <f t="shared" si="93"/>
        <v>0</v>
      </c>
      <c r="I2017">
        <f t="shared" si="94"/>
        <v>1</v>
      </c>
      <c r="J2017">
        <f t="shared" si="95"/>
        <v>1</v>
      </c>
    </row>
    <row r="2018" spans="1:10">
      <c r="A2018" s="10"/>
      <c r="B2018" s="11"/>
      <c r="C2018" s="11"/>
      <c r="D2018" s="12"/>
      <c r="E2018" s="12"/>
      <c r="F2018" s="11"/>
      <c r="G2018" s="11"/>
      <c r="H2018">
        <f t="shared" si="93"/>
        <v>0</v>
      </c>
      <c r="I2018">
        <f t="shared" si="94"/>
        <v>1</v>
      </c>
      <c r="J2018">
        <f t="shared" si="95"/>
        <v>1</v>
      </c>
    </row>
    <row r="2019" spans="1:10">
      <c r="A2019" s="10"/>
      <c r="B2019" s="11"/>
      <c r="C2019" s="11"/>
      <c r="D2019" s="12"/>
      <c r="E2019" s="12"/>
      <c r="F2019" s="11"/>
      <c r="G2019" s="11"/>
      <c r="H2019">
        <f t="shared" si="93"/>
        <v>0</v>
      </c>
      <c r="I2019">
        <f t="shared" si="94"/>
        <v>1</v>
      </c>
      <c r="J2019">
        <f t="shared" si="95"/>
        <v>1</v>
      </c>
    </row>
    <row r="2020" spans="1:10">
      <c r="A2020" s="10"/>
      <c r="B2020" s="11"/>
      <c r="C2020" s="11"/>
      <c r="D2020" s="12"/>
      <c r="E2020" s="12"/>
      <c r="F2020" s="11"/>
      <c r="G2020" s="11"/>
      <c r="H2020">
        <f t="shared" si="93"/>
        <v>0</v>
      </c>
      <c r="I2020">
        <f t="shared" si="94"/>
        <v>1</v>
      </c>
      <c r="J2020">
        <f t="shared" si="95"/>
        <v>1</v>
      </c>
    </row>
    <row r="2021" spans="1:10">
      <c r="A2021" s="10"/>
      <c r="B2021" s="11"/>
      <c r="C2021" s="11"/>
      <c r="D2021" s="12"/>
      <c r="E2021" s="12"/>
      <c r="F2021" s="11"/>
      <c r="G2021" s="11"/>
      <c r="H2021">
        <f t="shared" si="93"/>
        <v>0</v>
      </c>
      <c r="I2021">
        <f t="shared" si="94"/>
        <v>1</v>
      </c>
      <c r="J2021">
        <f t="shared" si="95"/>
        <v>1</v>
      </c>
    </row>
    <row r="2022" spans="1:10">
      <c r="A2022" s="10"/>
      <c r="B2022" s="11"/>
      <c r="C2022" s="11"/>
      <c r="D2022" s="12"/>
      <c r="E2022" s="12"/>
      <c r="F2022" s="11"/>
      <c r="G2022" s="11"/>
      <c r="H2022">
        <f t="shared" si="93"/>
        <v>0</v>
      </c>
      <c r="I2022">
        <f t="shared" si="94"/>
        <v>1</v>
      </c>
      <c r="J2022">
        <f t="shared" si="95"/>
        <v>1</v>
      </c>
    </row>
    <row r="2023" spans="1:10">
      <c r="A2023" s="10"/>
      <c r="B2023" s="11"/>
      <c r="C2023" s="11"/>
      <c r="D2023" s="12"/>
      <c r="E2023" s="12"/>
      <c r="F2023" s="11"/>
      <c r="G2023" s="11"/>
      <c r="H2023">
        <f t="shared" si="93"/>
        <v>0</v>
      </c>
      <c r="I2023">
        <f t="shared" si="94"/>
        <v>1</v>
      </c>
      <c r="J2023">
        <f t="shared" si="95"/>
        <v>1</v>
      </c>
    </row>
    <row r="2024" spans="1:10">
      <c r="A2024" s="10"/>
      <c r="B2024" s="11"/>
      <c r="C2024" s="11"/>
      <c r="D2024" s="12"/>
      <c r="E2024" s="12"/>
      <c r="F2024" s="11"/>
      <c r="G2024" s="11"/>
      <c r="H2024">
        <f t="shared" si="93"/>
        <v>0</v>
      </c>
      <c r="I2024">
        <f t="shared" si="94"/>
        <v>1</v>
      </c>
      <c r="J2024">
        <f t="shared" si="95"/>
        <v>1</v>
      </c>
    </row>
    <row r="2025" spans="1:10">
      <c r="A2025" s="10"/>
      <c r="B2025" s="11"/>
      <c r="C2025" s="11"/>
      <c r="D2025" s="12"/>
      <c r="E2025" s="12"/>
      <c r="F2025" s="11"/>
      <c r="G2025" s="11"/>
      <c r="H2025">
        <f t="shared" si="93"/>
        <v>0</v>
      </c>
      <c r="I2025">
        <f t="shared" si="94"/>
        <v>1</v>
      </c>
      <c r="J2025">
        <f t="shared" si="95"/>
        <v>1</v>
      </c>
    </row>
    <row r="2026" spans="1:10">
      <c r="A2026" s="10"/>
      <c r="B2026" s="11"/>
      <c r="C2026" s="11"/>
      <c r="D2026" s="12"/>
      <c r="E2026" s="12"/>
      <c r="F2026" s="11"/>
      <c r="G2026" s="11"/>
      <c r="H2026">
        <f t="shared" si="93"/>
        <v>0</v>
      </c>
      <c r="I2026">
        <f t="shared" si="94"/>
        <v>1</v>
      </c>
      <c r="J2026">
        <f t="shared" si="95"/>
        <v>1</v>
      </c>
    </row>
    <row r="2027" spans="1:10">
      <c r="A2027" s="10"/>
      <c r="B2027" s="11"/>
      <c r="C2027" s="11"/>
      <c r="D2027" s="12"/>
      <c r="E2027" s="12"/>
      <c r="F2027" s="11"/>
      <c r="G2027" s="11"/>
      <c r="H2027">
        <f t="shared" si="93"/>
        <v>0</v>
      </c>
      <c r="I2027">
        <f t="shared" si="94"/>
        <v>1</v>
      </c>
      <c r="J2027">
        <f t="shared" si="95"/>
        <v>1</v>
      </c>
    </row>
    <row r="2028" spans="1:10">
      <c r="A2028" s="10"/>
      <c r="B2028" s="11"/>
      <c r="C2028" s="11"/>
      <c r="D2028" s="12"/>
      <c r="E2028" s="12"/>
      <c r="F2028" s="11"/>
      <c r="G2028" s="11"/>
      <c r="H2028">
        <f t="shared" si="93"/>
        <v>0</v>
      </c>
      <c r="I2028">
        <f t="shared" si="94"/>
        <v>1</v>
      </c>
      <c r="J2028">
        <f t="shared" si="95"/>
        <v>1</v>
      </c>
    </row>
    <row r="2029" spans="1:10">
      <c r="A2029" s="10"/>
      <c r="B2029" s="11"/>
      <c r="C2029" s="11"/>
      <c r="D2029" s="12"/>
      <c r="E2029" s="12"/>
      <c r="F2029" s="11"/>
      <c r="G2029" s="11"/>
      <c r="H2029">
        <f t="shared" si="93"/>
        <v>0</v>
      </c>
      <c r="I2029">
        <f t="shared" si="94"/>
        <v>1</v>
      </c>
      <c r="J2029">
        <f t="shared" si="95"/>
        <v>1</v>
      </c>
    </row>
    <row r="2030" spans="1:10">
      <c r="A2030" s="10"/>
      <c r="B2030" s="11"/>
      <c r="C2030" s="11"/>
      <c r="D2030" s="12"/>
      <c r="E2030" s="12"/>
      <c r="F2030" s="11"/>
      <c r="G2030" s="11"/>
      <c r="H2030">
        <f t="shared" si="93"/>
        <v>0</v>
      </c>
      <c r="I2030">
        <f t="shared" si="94"/>
        <v>1</v>
      </c>
      <c r="J2030">
        <f t="shared" si="95"/>
        <v>1</v>
      </c>
    </row>
    <row r="2031" spans="1:10">
      <c r="A2031" s="10"/>
      <c r="B2031" s="11"/>
      <c r="C2031" s="11"/>
      <c r="D2031" s="12"/>
      <c r="E2031" s="12"/>
      <c r="F2031" s="11"/>
      <c r="G2031" s="11"/>
      <c r="H2031">
        <f t="shared" si="93"/>
        <v>0</v>
      </c>
      <c r="I2031">
        <f t="shared" si="94"/>
        <v>1</v>
      </c>
      <c r="J2031">
        <f t="shared" si="95"/>
        <v>1</v>
      </c>
    </row>
    <row r="2032" spans="1:10">
      <c r="A2032" s="10"/>
      <c r="B2032" s="11"/>
      <c r="C2032" s="11"/>
      <c r="D2032" s="12"/>
      <c r="E2032" s="12"/>
      <c r="F2032" s="11"/>
      <c r="G2032" s="11"/>
      <c r="H2032">
        <f t="shared" si="93"/>
        <v>0</v>
      </c>
      <c r="I2032">
        <f t="shared" si="94"/>
        <v>1</v>
      </c>
      <c r="J2032">
        <f t="shared" si="95"/>
        <v>1</v>
      </c>
    </row>
    <row r="2033" spans="1:10">
      <c r="A2033" s="10"/>
      <c r="B2033" s="11"/>
      <c r="C2033" s="11"/>
      <c r="D2033" s="12"/>
      <c r="E2033" s="12"/>
      <c r="F2033" s="11"/>
      <c r="G2033" s="11"/>
      <c r="H2033">
        <f t="shared" si="93"/>
        <v>0</v>
      </c>
      <c r="I2033">
        <f t="shared" si="94"/>
        <v>1</v>
      </c>
      <c r="J2033">
        <f t="shared" si="95"/>
        <v>1</v>
      </c>
    </row>
    <row r="2034" spans="1:10">
      <c r="A2034" s="10"/>
      <c r="B2034" s="11"/>
      <c r="C2034" s="11"/>
      <c r="D2034" s="12"/>
      <c r="E2034" s="12"/>
      <c r="F2034" s="11"/>
      <c r="G2034" s="11"/>
      <c r="H2034">
        <f t="shared" si="93"/>
        <v>0</v>
      </c>
      <c r="I2034">
        <f t="shared" si="94"/>
        <v>1</v>
      </c>
      <c r="J2034">
        <f t="shared" si="95"/>
        <v>1</v>
      </c>
    </row>
    <row r="2035" spans="1:10">
      <c r="A2035" s="10"/>
      <c r="B2035" s="11"/>
      <c r="C2035" s="11"/>
      <c r="D2035" s="12"/>
      <c r="E2035" s="12"/>
      <c r="F2035" s="11"/>
      <c r="G2035" s="11"/>
      <c r="H2035">
        <f t="shared" si="93"/>
        <v>0</v>
      </c>
      <c r="I2035">
        <f t="shared" si="94"/>
        <v>1</v>
      </c>
      <c r="J2035">
        <f t="shared" si="95"/>
        <v>1</v>
      </c>
    </row>
    <row r="2036" spans="1:10">
      <c r="A2036" s="10"/>
      <c r="B2036" s="11"/>
      <c r="C2036" s="11"/>
      <c r="D2036" s="12"/>
      <c r="E2036" s="12"/>
      <c r="F2036" s="11"/>
      <c r="G2036" s="11"/>
      <c r="H2036">
        <f t="shared" si="93"/>
        <v>0</v>
      </c>
      <c r="I2036">
        <f t="shared" si="94"/>
        <v>1</v>
      </c>
      <c r="J2036">
        <f t="shared" si="95"/>
        <v>1</v>
      </c>
    </row>
    <row r="2037" spans="1:10">
      <c r="A2037" s="10"/>
      <c r="B2037" s="11"/>
      <c r="C2037" s="11"/>
      <c r="D2037" s="12"/>
      <c r="E2037" s="12"/>
      <c r="F2037" s="11"/>
      <c r="G2037" s="11"/>
      <c r="H2037">
        <f t="shared" si="93"/>
        <v>0</v>
      </c>
      <c r="I2037">
        <f t="shared" si="94"/>
        <v>1</v>
      </c>
      <c r="J2037">
        <f t="shared" si="95"/>
        <v>1</v>
      </c>
    </row>
    <row r="2038" spans="1:10">
      <c r="A2038" s="10"/>
      <c r="B2038" s="11"/>
      <c r="C2038" s="11"/>
      <c r="D2038" s="12"/>
      <c r="E2038" s="12"/>
      <c r="F2038" s="11"/>
      <c r="G2038" s="11"/>
      <c r="H2038">
        <f t="shared" si="93"/>
        <v>0</v>
      </c>
      <c r="I2038">
        <f t="shared" si="94"/>
        <v>1</v>
      </c>
      <c r="J2038">
        <f t="shared" si="95"/>
        <v>1</v>
      </c>
    </row>
    <row r="2039" spans="1:10">
      <c r="A2039" s="10"/>
      <c r="B2039" s="11"/>
      <c r="C2039" s="11"/>
      <c r="D2039" s="12"/>
      <c r="E2039" s="12"/>
      <c r="F2039" s="11"/>
      <c r="G2039" s="11"/>
      <c r="H2039">
        <f t="shared" si="93"/>
        <v>0</v>
      </c>
      <c r="I2039">
        <f t="shared" si="94"/>
        <v>1</v>
      </c>
      <c r="J2039">
        <f t="shared" si="95"/>
        <v>1</v>
      </c>
    </row>
    <row r="2040" spans="1:10">
      <c r="A2040" s="10"/>
      <c r="B2040" s="11"/>
      <c r="C2040" s="11"/>
      <c r="D2040" s="12"/>
      <c r="E2040" s="12"/>
      <c r="F2040" s="11"/>
      <c r="G2040" s="11"/>
      <c r="H2040">
        <f t="shared" si="93"/>
        <v>0</v>
      </c>
      <c r="I2040">
        <f t="shared" si="94"/>
        <v>1</v>
      </c>
      <c r="J2040">
        <f t="shared" si="95"/>
        <v>1</v>
      </c>
    </row>
    <row r="2041" spans="1:10">
      <c r="A2041" s="10"/>
      <c r="B2041" s="11"/>
      <c r="C2041" s="11"/>
      <c r="D2041" s="12"/>
      <c r="E2041" s="12"/>
      <c r="F2041" s="11"/>
      <c r="G2041" s="11"/>
      <c r="H2041">
        <f t="shared" si="93"/>
        <v>0</v>
      </c>
      <c r="I2041">
        <f t="shared" si="94"/>
        <v>1</v>
      </c>
      <c r="J2041">
        <f t="shared" si="95"/>
        <v>1</v>
      </c>
    </row>
    <row r="2042" spans="1:10">
      <c r="A2042" s="10"/>
      <c r="B2042" s="11"/>
      <c r="C2042" s="11"/>
      <c r="D2042" s="12"/>
      <c r="E2042" s="12"/>
      <c r="F2042" s="11"/>
      <c r="G2042" s="11"/>
      <c r="H2042">
        <f t="shared" si="93"/>
        <v>0</v>
      </c>
      <c r="I2042">
        <f t="shared" si="94"/>
        <v>1</v>
      </c>
      <c r="J2042">
        <f t="shared" si="95"/>
        <v>1</v>
      </c>
    </row>
    <row r="2043" spans="1:10">
      <c r="A2043" s="10"/>
      <c r="B2043" s="11"/>
      <c r="C2043" s="11"/>
      <c r="D2043" s="12"/>
      <c r="E2043" s="12"/>
      <c r="F2043" s="11"/>
      <c r="G2043" s="11"/>
      <c r="H2043">
        <f t="shared" si="93"/>
        <v>0</v>
      </c>
      <c r="I2043">
        <f t="shared" si="94"/>
        <v>1</v>
      </c>
      <c r="J2043">
        <f t="shared" si="95"/>
        <v>1</v>
      </c>
    </row>
    <row r="2044" spans="1:10">
      <c r="A2044" s="10"/>
      <c r="B2044" s="11"/>
      <c r="C2044" s="11"/>
      <c r="D2044" s="12"/>
      <c r="E2044" s="12"/>
      <c r="F2044" s="11"/>
      <c r="G2044" s="11"/>
      <c r="H2044">
        <f t="shared" si="93"/>
        <v>0</v>
      </c>
      <c r="I2044">
        <f t="shared" si="94"/>
        <v>1</v>
      </c>
      <c r="J2044">
        <f t="shared" si="95"/>
        <v>1</v>
      </c>
    </row>
    <row r="2045" spans="1:10">
      <c r="A2045" s="10"/>
      <c r="B2045" s="11"/>
      <c r="C2045" s="11"/>
      <c r="D2045" s="12"/>
      <c r="E2045" s="12"/>
      <c r="F2045" s="11"/>
      <c r="G2045" s="11"/>
      <c r="H2045">
        <f t="shared" si="93"/>
        <v>0</v>
      </c>
      <c r="I2045">
        <f t="shared" si="94"/>
        <v>1</v>
      </c>
      <c r="J2045">
        <f t="shared" si="95"/>
        <v>1</v>
      </c>
    </row>
    <row r="2046" spans="1:10">
      <c r="A2046" s="10"/>
      <c r="B2046" s="11"/>
      <c r="C2046" s="11"/>
      <c r="D2046" s="12"/>
      <c r="E2046" s="12"/>
      <c r="F2046" s="11"/>
      <c r="G2046" s="11"/>
      <c r="H2046">
        <f t="shared" si="93"/>
        <v>0</v>
      </c>
      <c r="I2046">
        <f t="shared" si="94"/>
        <v>1</v>
      </c>
      <c r="J2046">
        <f t="shared" si="95"/>
        <v>1</v>
      </c>
    </row>
    <row r="2047" spans="1:10">
      <c r="A2047" s="10"/>
      <c r="B2047" s="11"/>
      <c r="C2047" s="11"/>
      <c r="D2047" s="12"/>
      <c r="E2047" s="12"/>
      <c r="F2047" s="11"/>
      <c r="G2047" s="11"/>
      <c r="H2047">
        <f t="shared" si="93"/>
        <v>0</v>
      </c>
      <c r="I2047">
        <f t="shared" si="94"/>
        <v>1</v>
      </c>
      <c r="J2047">
        <f t="shared" si="95"/>
        <v>1</v>
      </c>
    </row>
    <row r="2048" spans="1:10">
      <c r="A2048" s="10"/>
      <c r="B2048" s="11"/>
      <c r="C2048" s="11"/>
      <c r="D2048" s="12"/>
      <c r="E2048" s="12"/>
      <c r="F2048" s="11"/>
      <c r="G2048" s="11"/>
      <c r="H2048">
        <f t="shared" si="93"/>
        <v>0</v>
      </c>
      <c r="I2048">
        <f t="shared" si="94"/>
        <v>1</v>
      </c>
      <c r="J2048">
        <f t="shared" si="95"/>
        <v>1</v>
      </c>
    </row>
    <row r="2049" spans="1:10">
      <c r="A2049" s="10"/>
      <c r="B2049" s="11"/>
      <c r="C2049" s="11"/>
      <c r="D2049" s="12"/>
      <c r="E2049" s="12"/>
      <c r="F2049" s="11"/>
      <c r="G2049" s="11"/>
      <c r="H2049">
        <f t="shared" si="93"/>
        <v>0</v>
      </c>
      <c r="I2049">
        <f t="shared" si="94"/>
        <v>1</v>
      </c>
      <c r="J2049">
        <f t="shared" si="95"/>
        <v>1</v>
      </c>
    </row>
    <row r="2050" spans="1:10">
      <c r="A2050" s="10"/>
      <c r="B2050" s="11"/>
      <c r="C2050" s="11"/>
      <c r="D2050" s="12"/>
      <c r="E2050" s="12"/>
      <c r="F2050" s="11"/>
      <c r="G2050" s="11"/>
      <c r="H2050">
        <f t="shared" ref="H2050:H2113" si="96">IF(A2050="Inspeção aprovada",1,0)</f>
        <v>0</v>
      </c>
      <c r="I2050">
        <f t="shared" ref="I2050:I2113" si="97">IF(F2050=G2050,1,0)</f>
        <v>1</v>
      </c>
      <c r="J2050">
        <f t="shared" ref="J2050:J2113" si="98">IF(D2050&gt;=E2050,1,0)</f>
        <v>1</v>
      </c>
    </row>
    <row r="2051" spans="1:10">
      <c r="A2051" s="10"/>
      <c r="B2051" s="11"/>
      <c r="C2051" s="11"/>
      <c r="D2051" s="12"/>
      <c r="E2051" s="12"/>
      <c r="F2051" s="11"/>
      <c r="G2051" s="11"/>
      <c r="H2051">
        <f t="shared" si="96"/>
        <v>0</v>
      </c>
      <c r="I2051">
        <f t="shared" si="97"/>
        <v>1</v>
      </c>
      <c r="J2051">
        <f t="shared" si="98"/>
        <v>1</v>
      </c>
    </row>
    <row r="2052" spans="1:10">
      <c r="A2052" s="10"/>
      <c r="B2052" s="11"/>
      <c r="C2052" s="11"/>
      <c r="D2052" s="12"/>
      <c r="E2052" s="12"/>
      <c r="F2052" s="11"/>
      <c r="G2052" s="11"/>
      <c r="H2052">
        <f t="shared" si="96"/>
        <v>0</v>
      </c>
      <c r="I2052">
        <f t="shared" si="97"/>
        <v>1</v>
      </c>
      <c r="J2052">
        <f t="shared" si="98"/>
        <v>1</v>
      </c>
    </row>
    <row r="2053" spans="1:10">
      <c r="A2053" s="10"/>
      <c r="B2053" s="11"/>
      <c r="C2053" s="11"/>
      <c r="D2053" s="12"/>
      <c r="E2053" s="12"/>
      <c r="F2053" s="11"/>
      <c r="G2053" s="11"/>
      <c r="H2053">
        <f t="shared" si="96"/>
        <v>0</v>
      </c>
      <c r="I2053">
        <f t="shared" si="97"/>
        <v>1</v>
      </c>
      <c r="J2053">
        <f t="shared" si="98"/>
        <v>1</v>
      </c>
    </row>
    <row r="2054" spans="1:10">
      <c r="A2054" s="10"/>
      <c r="B2054" s="11"/>
      <c r="C2054" s="11"/>
      <c r="D2054" s="12"/>
      <c r="E2054" s="12"/>
      <c r="F2054" s="11"/>
      <c r="G2054" s="11"/>
      <c r="H2054">
        <f t="shared" si="96"/>
        <v>0</v>
      </c>
      <c r="I2054">
        <f t="shared" si="97"/>
        <v>1</v>
      </c>
      <c r="J2054">
        <f t="shared" si="98"/>
        <v>1</v>
      </c>
    </row>
    <row r="2055" spans="1:10">
      <c r="A2055" s="10"/>
      <c r="B2055" s="11"/>
      <c r="C2055" s="11"/>
      <c r="D2055" s="12"/>
      <c r="E2055" s="12"/>
      <c r="F2055" s="11"/>
      <c r="G2055" s="11"/>
      <c r="H2055">
        <f t="shared" si="96"/>
        <v>0</v>
      </c>
      <c r="I2055">
        <f t="shared" si="97"/>
        <v>1</v>
      </c>
      <c r="J2055">
        <f t="shared" si="98"/>
        <v>1</v>
      </c>
    </row>
    <row r="2056" spans="1:10">
      <c r="A2056" s="10"/>
      <c r="B2056" s="11"/>
      <c r="C2056" s="11"/>
      <c r="D2056" s="12"/>
      <c r="E2056" s="12"/>
      <c r="F2056" s="11"/>
      <c r="G2056" s="11"/>
      <c r="H2056">
        <f t="shared" si="96"/>
        <v>0</v>
      </c>
      <c r="I2056">
        <f t="shared" si="97"/>
        <v>1</v>
      </c>
      <c r="J2056">
        <f t="shared" si="98"/>
        <v>1</v>
      </c>
    </row>
    <row r="2057" spans="1:10">
      <c r="A2057" s="10"/>
      <c r="B2057" s="11"/>
      <c r="C2057" s="11"/>
      <c r="D2057" s="12"/>
      <c r="E2057" s="12"/>
      <c r="F2057" s="11"/>
      <c r="G2057" s="11"/>
      <c r="H2057">
        <f t="shared" si="96"/>
        <v>0</v>
      </c>
      <c r="I2057">
        <f t="shared" si="97"/>
        <v>1</v>
      </c>
      <c r="J2057">
        <f t="shared" si="98"/>
        <v>1</v>
      </c>
    </row>
    <row r="2058" spans="1:10">
      <c r="A2058" s="10"/>
      <c r="B2058" s="11"/>
      <c r="C2058" s="11"/>
      <c r="D2058" s="12"/>
      <c r="E2058" s="12"/>
      <c r="F2058" s="11"/>
      <c r="G2058" s="11"/>
      <c r="H2058">
        <f t="shared" si="96"/>
        <v>0</v>
      </c>
      <c r="I2058">
        <f t="shared" si="97"/>
        <v>1</v>
      </c>
      <c r="J2058">
        <f t="shared" si="98"/>
        <v>1</v>
      </c>
    </row>
    <row r="2059" spans="1:10">
      <c r="A2059" s="10"/>
      <c r="B2059" s="11"/>
      <c r="C2059" s="11"/>
      <c r="D2059" s="12"/>
      <c r="E2059" s="12"/>
      <c r="F2059" s="11"/>
      <c r="G2059" s="11"/>
      <c r="H2059">
        <f t="shared" si="96"/>
        <v>0</v>
      </c>
      <c r="I2059">
        <f t="shared" si="97"/>
        <v>1</v>
      </c>
      <c r="J2059">
        <f t="shared" si="98"/>
        <v>1</v>
      </c>
    </row>
    <row r="2060" spans="1:10">
      <c r="A2060" s="10"/>
      <c r="B2060" s="11"/>
      <c r="C2060" s="11"/>
      <c r="D2060" s="12"/>
      <c r="E2060" s="12"/>
      <c r="F2060" s="11"/>
      <c r="G2060" s="11"/>
      <c r="H2060">
        <f t="shared" si="96"/>
        <v>0</v>
      </c>
      <c r="I2060">
        <f t="shared" si="97"/>
        <v>1</v>
      </c>
      <c r="J2060">
        <f t="shared" si="98"/>
        <v>1</v>
      </c>
    </row>
    <row r="2061" spans="1:10">
      <c r="A2061" s="10"/>
      <c r="B2061" s="11"/>
      <c r="C2061" s="11"/>
      <c r="D2061" s="12"/>
      <c r="E2061" s="12"/>
      <c r="F2061" s="11"/>
      <c r="G2061" s="11"/>
      <c r="H2061">
        <f t="shared" si="96"/>
        <v>0</v>
      </c>
      <c r="I2061">
        <f t="shared" si="97"/>
        <v>1</v>
      </c>
      <c r="J2061">
        <f t="shared" si="98"/>
        <v>1</v>
      </c>
    </row>
    <row r="2062" spans="1:10">
      <c r="A2062" s="10"/>
      <c r="B2062" s="11"/>
      <c r="C2062" s="11"/>
      <c r="D2062" s="12"/>
      <c r="E2062" s="12"/>
      <c r="F2062" s="11"/>
      <c r="G2062" s="11"/>
      <c r="H2062">
        <f t="shared" si="96"/>
        <v>0</v>
      </c>
      <c r="I2062">
        <f t="shared" si="97"/>
        <v>1</v>
      </c>
      <c r="J2062">
        <f t="shared" si="98"/>
        <v>1</v>
      </c>
    </row>
    <row r="2063" spans="1:10">
      <c r="A2063" s="10"/>
      <c r="B2063" s="11"/>
      <c r="C2063" s="11"/>
      <c r="D2063" s="12"/>
      <c r="E2063" s="12"/>
      <c r="F2063" s="11"/>
      <c r="G2063" s="11"/>
      <c r="H2063">
        <f t="shared" si="96"/>
        <v>0</v>
      </c>
      <c r="I2063">
        <f t="shared" si="97"/>
        <v>1</v>
      </c>
      <c r="J2063">
        <f t="shared" si="98"/>
        <v>1</v>
      </c>
    </row>
    <row r="2064" spans="1:10">
      <c r="A2064" s="10"/>
      <c r="B2064" s="11"/>
      <c r="C2064" s="11"/>
      <c r="D2064" s="12"/>
      <c r="E2064" s="12"/>
      <c r="F2064" s="11"/>
      <c r="G2064" s="11"/>
      <c r="H2064">
        <f t="shared" si="96"/>
        <v>0</v>
      </c>
      <c r="I2064">
        <f t="shared" si="97"/>
        <v>1</v>
      </c>
      <c r="J2064">
        <f t="shared" si="98"/>
        <v>1</v>
      </c>
    </row>
    <row r="2065" spans="1:10">
      <c r="A2065" s="10"/>
      <c r="B2065" s="11"/>
      <c r="C2065" s="11"/>
      <c r="D2065" s="12"/>
      <c r="E2065" s="12"/>
      <c r="F2065" s="11"/>
      <c r="G2065" s="11"/>
      <c r="H2065">
        <f t="shared" si="96"/>
        <v>0</v>
      </c>
      <c r="I2065">
        <f t="shared" si="97"/>
        <v>1</v>
      </c>
      <c r="J2065">
        <f t="shared" si="98"/>
        <v>1</v>
      </c>
    </row>
    <row r="2066" spans="1:10">
      <c r="A2066" s="10"/>
      <c r="B2066" s="11"/>
      <c r="C2066" s="11"/>
      <c r="D2066" s="12"/>
      <c r="E2066" s="12"/>
      <c r="F2066" s="11"/>
      <c r="G2066" s="11"/>
      <c r="H2066">
        <f t="shared" si="96"/>
        <v>0</v>
      </c>
      <c r="I2066">
        <f t="shared" si="97"/>
        <v>1</v>
      </c>
      <c r="J2066">
        <f t="shared" si="98"/>
        <v>1</v>
      </c>
    </row>
    <row r="2067" spans="1:10">
      <c r="A2067" s="10"/>
      <c r="B2067" s="11"/>
      <c r="C2067" s="11"/>
      <c r="D2067" s="12"/>
      <c r="E2067" s="12"/>
      <c r="F2067" s="11"/>
      <c r="G2067" s="11"/>
      <c r="H2067">
        <f t="shared" si="96"/>
        <v>0</v>
      </c>
      <c r="I2067">
        <f t="shared" si="97"/>
        <v>1</v>
      </c>
      <c r="J2067">
        <f t="shared" si="98"/>
        <v>1</v>
      </c>
    </row>
    <row r="2068" spans="1:10">
      <c r="A2068" s="10"/>
      <c r="B2068" s="11"/>
      <c r="C2068" s="11"/>
      <c r="D2068" s="12"/>
      <c r="E2068" s="12"/>
      <c r="F2068" s="11"/>
      <c r="G2068" s="11"/>
      <c r="H2068">
        <f t="shared" si="96"/>
        <v>0</v>
      </c>
      <c r="I2068">
        <f t="shared" si="97"/>
        <v>1</v>
      </c>
      <c r="J2068">
        <f t="shared" si="98"/>
        <v>1</v>
      </c>
    </row>
    <row r="2069" spans="1:10">
      <c r="A2069" s="10"/>
      <c r="B2069" s="11"/>
      <c r="C2069" s="11"/>
      <c r="D2069" s="12"/>
      <c r="E2069" s="12"/>
      <c r="F2069" s="11"/>
      <c r="G2069" s="11"/>
      <c r="H2069">
        <f t="shared" si="96"/>
        <v>0</v>
      </c>
      <c r="I2069">
        <f t="shared" si="97"/>
        <v>1</v>
      </c>
      <c r="J2069">
        <f t="shared" si="98"/>
        <v>1</v>
      </c>
    </row>
    <row r="2070" spans="1:10">
      <c r="A2070" s="10"/>
      <c r="B2070" s="11"/>
      <c r="C2070" s="11"/>
      <c r="D2070" s="12"/>
      <c r="E2070" s="12"/>
      <c r="F2070" s="11"/>
      <c r="G2070" s="11"/>
      <c r="H2070">
        <f t="shared" si="96"/>
        <v>0</v>
      </c>
      <c r="I2070">
        <f t="shared" si="97"/>
        <v>1</v>
      </c>
      <c r="J2070">
        <f t="shared" si="98"/>
        <v>1</v>
      </c>
    </row>
    <row r="2071" spans="1:10">
      <c r="A2071" s="10"/>
      <c r="B2071" s="11"/>
      <c r="C2071" s="11"/>
      <c r="D2071" s="12"/>
      <c r="E2071" s="12"/>
      <c r="F2071" s="11"/>
      <c r="G2071" s="11"/>
      <c r="H2071">
        <f t="shared" si="96"/>
        <v>0</v>
      </c>
      <c r="I2071">
        <f t="shared" si="97"/>
        <v>1</v>
      </c>
      <c r="J2071">
        <f t="shared" si="98"/>
        <v>1</v>
      </c>
    </row>
    <row r="2072" spans="1:10">
      <c r="A2072" s="10"/>
      <c r="B2072" s="11"/>
      <c r="C2072" s="11"/>
      <c r="D2072" s="12"/>
      <c r="E2072" s="12"/>
      <c r="F2072" s="11"/>
      <c r="G2072" s="11"/>
      <c r="H2072">
        <f t="shared" si="96"/>
        <v>0</v>
      </c>
      <c r="I2072">
        <f t="shared" si="97"/>
        <v>1</v>
      </c>
      <c r="J2072">
        <f t="shared" si="98"/>
        <v>1</v>
      </c>
    </row>
    <row r="2073" spans="1:10">
      <c r="A2073" s="10"/>
      <c r="B2073" s="11"/>
      <c r="C2073" s="11"/>
      <c r="D2073" s="12"/>
      <c r="E2073" s="12"/>
      <c r="F2073" s="11"/>
      <c r="G2073" s="11"/>
      <c r="H2073">
        <f t="shared" si="96"/>
        <v>0</v>
      </c>
      <c r="I2073">
        <f t="shared" si="97"/>
        <v>1</v>
      </c>
      <c r="J2073">
        <f t="shared" si="98"/>
        <v>1</v>
      </c>
    </row>
    <row r="2074" spans="1:10">
      <c r="A2074" s="10"/>
      <c r="B2074" s="11"/>
      <c r="C2074" s="11"/>
      <c r="D2074" s="12"/>
      <c r="E2074" s="12"/>
      <c r="F2074" s="11"/>
      <c r="G2074" s="11"/>
      <c r="H2074">
        <f t="shared" si="96"/>
        <v>0</v>
      </c>
      <c r="I2074">
        <f t="shared" si="97"/>
        <v>1</v>
      </c>
      <c r="J2074">
        <f t="shared" si="98"/>
        <v>1</v>
      </c>
    </row>
    <row r="2075" spans="1:10">
      <c r="A2075" s="10"/>
      <c r="B2075" s="11"/>
      <c r="C2075" s="11"/>
      <c r="D2075" s="12"/>
      <c r="E2075" s="12"/>
      <c r="F2075" s="11"/>
      <c r="G2075" s="11"/>
      <c r="H2075">
        <f t="shared" si="96"/>
        <v>0</v>
      </c>
      <c r="I2075">
        <f t="shared" si="97"/>
        <v>1</v>
      </c>
      <c r="J2075">
        <f t="shared" si="98"/>
        <v>1</v>
      </c>
    </row>
    <row r="2076" spans="1:10">
      <c r="A2076" s="10"/>
      <c r="B2076" s="11"/>
      <c r="C2076" s="11"/>
      <c r="D2076" s="12"/>
      <c r="E2076" s="12"/>
      <c r="F2076" s="11"/>
      <c r="G2076" s="11"/>
      <c r="H2076">
        <f t="shared" si="96"/>
        <v>0</v>
      </c>
      <c r="I2076">
        <f t="shared" si="97"/>
        <v>1</v>
      </c>
      <c r="J2076">
        <f t="shared" si="98"/>
        <v>1</v>
      </c>
    </row>
    <row r="2077" spans="1:10">
      <c r="A2077" s="10"/>
      <c r="B2077" s="11"/>
      <c r="C2077" s="11"/>
      <c r="D2077" s="12"/>
      <c r="E2077" s="12"/>
      <c r="F2077" s="11"/>
      <c r="G2077" s="11"/>
      <c r="H2077">
        <f t="shared" si="96"/>
        <v>0</v>
      </c>
      <c r="I2077">
        <f t="shared" si="97"/>
        <v>1</v>
      </c>
      <c r="J2077">
        <f t="shared" si="98"/>
        <v>1</v>
      </c>
    </row>
    <row r="2078" spans="1:10">
      <c r="A2078" s="10"/>
      <c r="B2078" s="11"/>
      <c r="C2078" s="11"/>
      <c r="D2078" s="12"/>
      <c r="E2078" s="12"/>
      <c r="F2078" s="11"/>
      <c r="G2078" s="11"/>
      <c r="H2078">
        <f t="shared" si="96"/>
        <v>0</v>
      </c>
      <c r="I2078">
        <f t="shared" si="97"/>
        <v>1</v>
      </c>
      <c r="J2078">
        <f t="shared" si="98"/>
        <v>1</v>
      </c>
    </row>
    <row r="2079" spans="1:10">
      <c r="A2079" s="10"/>
      <c r="B2079" s="11"/>
      <c r="C2079" s="11"/>
      <c r="D2079" s="12"/>
      <c r="E2079" s="12"/>
      <c r="F2079" s="11"/>
      <c r="G2079" s="11"/>
      <c r="H2079">
        <f t="shared" si="96"/>
        <v>0</v>
      </c>
      <c r="I2079">
        <f t="shared" si="97"/>
        <v>1</v>
      </c>
      <c r="J2079">
        <f t="shared" si="98"/>
        <v>1</v>
      </c>
    </row>
    <row r="2080" spans="1:10">
      <c r="A2080" s="10"/>
      <c r="B2080" s="11"/>
      <c r="C2080" s="11"/>
      <c r="D2080" s="12"/>
      <c r="E2080" s="12"/>
      <c r="F2080" s="11"/>
      <c r="G2080" s="11"/>
      <c r="H2080">
        <f t="shared" si="96"/>
        <v>0</v>
      </c>
      <c r="I2080">
        <f t="shared" si="97"/>
        <v>1</v>
      </c>
      <c r="J2080">
        <f t="shared" si="98"/>
        <v>1</v>
      </c>
    </row>
    <row r="2081" spans="1:10">
      <c r="A2081" s="10"/>
      <c r="B2081" s="11"/>
      <c r="C2081" s="11"/>
      <c r="D2081" s="12"/>
      <c r="E2081" s="12"/>
      <c r="F2081" s="11"/>
      <c r="G2081" s="11"/>
      <c r="H2081">
        <f t="shared" si="96"/>
        <v>0</v>
      </c>
      <c r="I2081">
        <f t="shared" si="97"/>
        <v>1</v>
      </c>
      <c r="J2081">
        <f t="shared" si="98"/>
        <v>1</v>
      </c>
    </row>
    <row r="2082" spans="1:10">
      <c r="A2082" s="10"/>
      <c r="B2082" s="11"/>
      <c r="C2082" s="11"/>
      <c r="D2082" s="12"/>
      <c r="E2082" s="12"/>
      <c r="F2082" s="11"/>
      <c r="G2082" s="11"/>
      <c r="H2082">
        <f t="shared" si="96"/>
        <v>0</v>
      </c>
      <c r="I2082">
        <f t="shared" si="97"/>
        <v>1</v>
      </c>
      <c r="J2082">
        <f t="shared" si="98"/>
        <v>1</v>
      </c>
    </row>
    <row r="2083" spans="1:10">
      <c r="A2083" s="10"/>
      <c r="B2083" s="11"/>
      <c r="C2083" s="11"/>
      <c r="D2083" s="12"/>
      <c r="E2083" s="12"/>
      <c r="F2083" s="11"/>
      <c r="G2083" s="11"/>
      <c r="H2083">
        <f t="shared" si="96"/>
        <v>0</v>
      </c>
      <c r="I2083">
        <f t="shared" si="97"/>
        <v>1</v>
      </c>
      <c r="J2083">
        <f t="shared" si="98"/>
        <v>1</v>
      </c>
    </row>
    <row r="2084" spans="1:10">
      <c r="A2084" s="10"/>
      <c r="B2084" s="11"/>
      <c r="C2084" s="11"/>
      <c r="D2084" s="12"/>
      <c r="E2084" s="12"/>
      <c r="F2084" s="11"/>
      <c r="G2084" s="11"/>
      <c r="H2084">
        <f t="shared" si="96"/>
        <v>0</v>
      </c>
      <c r="I2084">
        <f t="shared" si="97"/>
        <v>1</v>
      </c>
      <c r="J2084">
        <f t="shared" si="98"/>
        <v>1</v>
      </c>
    </row>
    <row r="2085" spans="1:10">
      <c r="A2085" s="10"/>
      <c r="B2085" s="11"/>
      <c r="C2085" s="11"/>
      <c r="D2085" s="12"/>
      <c r="E2085" s="12"/>
      <c r="F2085" s="11"/>
      <c r="G2085" s="11"/>
      <c r="H2085">
        <f t="shared" si="96"/>
        <v>0</v>
      </c>
      <c r="I2085">
        <f t="shared" si="97"/>
        <v>1</v>
      </c>
      <c r="J2085">
        <f t="shared" si="98"/>
        <v>1</v>
      </c>
    </row>
    <row r="2086" spans="1:10">
      <c r="A2086" s="10"/>
      <c r="B2086" s="11"/>
      <c r="C2086" s="11"/>
      <c r="D2086" s="12"/>
      <c r="E2086" s="12"/>
      <c r="F2086" s="11"/>
      <c r="G2086" s="11"/>
      <c r="H2086">
        <f t="shared" si="96"/>
        <v>0</v>
      </c>
      <c r="I2086">
        <f t="shared" si="97"/>
        <v>1</v>
      </c>
      <c r="J2086">
        <f t="shared" si="98"/>
        <v>1</v>
      </c>
    </row>
    <row r="2087" spans="1:10">
      <c r="A2087" s="10"/>
      <c r="B2087" s="11"/>
      <c r="C2087" s="11"/>
      <c r="D2087" s="12"/>
      <c r="E2087" s="12"/>
      <c r="F2087" s="11"/>
      <c r="G2087" s="11"/>
      <c r="H2087">
        <f t="shared" si="96"/>
        <v>0</v>
      </c>
      <c r="I2087">
        <f t="shared" si="97"/>
        <v>1</v>
      </c>
      <c r="J2087">
        <f t="shared" si="98"/>
        <v>1</v>
      </c>
    </row>
    <row r="2088" spans="1:10">
      <c r="A2088" s="10"/>
      <c r="B2088" s="11"/>
      <c r="C2088" s="11"/>
      <c r="D2088" s="12"/>
      <c r="E2088" s="12"/>
      <c r="F2088" s="11"/>
      <c r="G2088" s="11"/>
      <c r="H2088">
        <f t="shared" si="96"/>
        <v>0</v>
      </c>
      <c r="I2088">
        <f t="shared" si="97"/>
        <v>1</v>
      </c>
      <c r="J2088">
        <f t="shared" si="98"/>
        <v>1</v>
      </c>
    </row>
    <row r="2089" spans="1:10">
      <c r="A2089" s="10"/>
      <c r="B2089" s="11"/>
      <c r="C2089" s="11"/>
      <c r="D2089" s="12"/>
      <c r="E2089" s="12"/>
      <c r="F2089" s="11"/>
      <c r="G2089" s="11"/>
      <c r="H2089">
        <f t="shared" si="96"/>
        <v>0</v>
      </c>
      <c r="I2089">
        <f t="shared" si="97"/>
        <v>1</v>
      </c>
      <c r="J2089">
        <f t="shared" si="98"/>
        <v>1</v>
      </c>
    </row>
    <row r="2090" spans="1:10">
      <c r="A2090" s="10"/>
      <c r="B2090" s="11"/>
      <c r="C2090" s="11"/>
      <c r="D2090" s="12"/>
      <c r="E2090" s="12"/>
      <c r="F2090" s="11"/>
      <c r="G2090" s="11"/>
      <c r="H2090">
        <f t="shared" si="96"/>
        <v>0</v>
      </c>
      <c r="I2090">
        <f t="shared" si="97"/>
        <v>1</v>
      </c>
      <c r="J2090">
        <f t="shared" si="98"/>
        <v>1</v>
      </c>
    </row>
    <row r="2091" spans="1:10">
      <c r="A2091" s="10"/>
      <c r="B2091" s="11"/>
      <c r="C2091" s="11"/>
      <c r="D2091" s="12"/>
      <c r="E2091" s="12"/>
      <c r="F2091" s="11"/>
      <c r="G2091" s="11"/>
      <c r="H2091">
        <f t="shared" si="96"/>
        <v>0</v>
      </c>
      <c r="I2091">
        <f t="shared" si="97"/>
        <v>1</v>
      </c>
      <c r="J2091">
        <f t="shared" si="98"/>
        <v>1</v>
      </c>
    </row>
    <row r="2092" spans="1:10">
      <c r="A2092" s="10"/>
      <c r="B2092" s="11"/>
      <c r="C2092" s="11"/>
      <c r="D2092" s="12"/>
      <c r="E2092" s="12"/>
      <c r="F2092" s="11"/>
      <c r="G2092" s="11"/>
      <c r="H2092">
        <f t="shared" si="96"/>
        <v>0</v>
      </c>
      <c r="I2092">
        <f t="shared" si="97"/>
        <v>1</v>
      </c>
      <c r="J2092">
        <f t="shared" si="98"/>
        <v>1</v>
      </c>
    </row>
    <row r="2093" spans="1:10">
      <c r="A2093" s="10"/>
      <c r="B2093" s="11"/>
      <c r="C2093" s="11"/>
      <c r="D2093" s="12"/>
      <c r="E2093" s="12"/>
      <c r="F2093" s="11"/>
      <c r="G2093" s="11"/>
      <c r="H2093">
        <f t="shared" si="96"/>
        <v>0</v>
      </c>
      <c r="I2093">
        <f t="shared" si="97"/>
        <v>1</v>
      </c>
      <c r="J2093">
        <f t="shared" si="98"/>
        <v>1</v>
      </c>
    </row>
    <row r="2094" spans="1:10">
      <c r="A2094" s="10"/>
      <c r="B2094" s="11"/>
      <c r="C2094" s="11"/>
      <c r="D2094" s="12"/>
      <c r="E2094" s="12"/>
      <c r="F2094" s="11"/>
      <c r="G2094" s="11"/>
      <c r="H2094">
        <f t="shared" si="96"/>
        <v>0</v>
      </c>
      <c r="I2094">
        <f t="shared" si="97"/>
        <v>1</v>
      </c>
      <c r="J2094">
        <f t="shared" si="98"/>
        <v>1</v>
      </c>
    </row>
    <row r="2095" spans="1:10">
      <c r="A2095" s="10"/>
      <c r="B2095" s="11"/>
      <c r="C2095" s="11"/>
      <c r="D2095" s="12"/>
      <c r="E2095" s="12"/>
      <c r="F2095" s="11"/>
      <c r="G2095" s="11"/>
      <c r="H2095">
        <f t="shared" si="96"/>
        <v>0</v>
      </c>
      <c r="I2095">
        <f t="shared" si="97"/>
        <v>1</v>
      </c>
      <c r="J2095">
        <f t="shared" si="98"/>
        <v>1</v>
      </c>
    </row>
    <row r="2096" spans="1:10">
      <c r="A2096" s="10"/>
      <c r="B2096" s="11"/>
      <c r="C2096" s="11"/>
      <c r="D2096" s="12"/>
      <c r="E2096" s="12"/>
      <c r="F2096" s="11"/>
      <c r="G2096" s="11"/>
      <c r="H2096">
        <f t="shared" si="96"/>
        <v>0</v>
      </c>
      <c r="I2096">
        <f t="shared" si="97"/>
        <v>1</v>
      </c>
      <c r="J2096">
        <f t="shared" si="98"/>
        <v>1</v>
      </c>
    </row>
    <row r="2097" spans="1:10">
      <c r="A2097" s="10"/>
      <c r="B2097" s="11"/>
      <c r="C2097" s="11"/>
      <c r="D2097" s="12"/>
      <c r="E2097" s="12"/>
      <c r="F2097" s="11"/>
      <c r="G2097" s="11"/>
      <c r="H2097">
        <f t="shared" si="96"/>
        <v>0</v>
      </c>
      <c r="I2097">
        <f t="shared" si="97"/>
        <v>1</v>
      </c>
      <c r="J2097">
        <f t="shared" si="98"/>
        <v>1</v>
      </c>
    </row>
    <row r="2098" spans="1:10">
      <c r="A2098" s="10"/>
      <c r="B2098" s="11"/>
      <c r="C2098" s="11"/>
      <c r="D2098" s="12"/>
      <c r="E2098" s="12"/>
      <c r="F2098" s="11"/>
      <c r="G2098" s="11"/>
      <c r="H2098">
        <f t="shared" si="96"/>
        <v>0</v>
      </c>
      <c r="I2098">
        <f t="shared" si="97"/>
        <v>1</v>
      </c>
      <c r="J2098">
        <f t="shared" si="98"/>
        <v>1</v>
      </c>
    </row>
    <row r="2099" spans="1:10">
      <c r="A2099" s="10"/>
      <c r="B2099" s="11"/>
      <c r="C2099" s="11"/>
      <c r="D2099" s="12"/>
      <c r="E2099" s="12"/>
      <c r="F2099" s="11"/>
      <c r="G2099" s="11"/>
      <c r="H2099">
        <f t="shared" si="96"/>
        <v>0</v>
      </c>
      <c r="I2099">
        <f t="shared" si="97"/>
        <v>1</v>
      </c>
      <c r="J2099">
        <f t="shared" si="98"/>
        <v>1</v>
      </c>
    </row>
    <row r="2100" spans="1:10">
      <c r="A2100" s="10"/>
      <c r="B2100" s="11"/>
      <c r="C2100" s="11"/>
      <c r="D2100" s="12"/>
      <c r="E2100" s="12"/>
      <c r="F2100" s="11"/>
      <c r="G2100" s="11"/>
      <c r="H2100">
        <f t="shared" si="96"/>
        <v>0</v>
      </c>
      <c r="I2100">
        <f t="shared" si="97"/>
        <v>1</v>
      </c>
      <c r="J2100">
        <f t="shared" si="98"/>
        <v>1</v>
      </c>
    </row>
    <row r="2101" spans="1:10">
      <c r="A2101" s="10"/>
      <c r="B2101" s="11"/>
      <c r="C2101" s="11"/>
      <c r="D2101" s="12"/>
      <c r="E2101" s="12"/>
      <c r="F2101" s="11"/>
      <c r="G2101" s="11"/>
      <c r="H2101">
        <f t="shared" si="96"/>
        <v>0</v>
      </c>
      <c r="I2101">
        <f t="shared" si="97"/>
        <v>1</v>
      </c>
      <c r="J2101">
        <f t="shared" si="98"/>
        <v>1</v>
      </c>
    </row>
    <row r="2102" spans="1:10">
      <c r="A2102" s="10"/>
      <c r="B2102" s="11"/>
      <c r="C2102" s="11"/>
      <c r="D2102" s="12"/>
      <c r="E2102" s="12"/>
      <c r="F2102" s="11"/>
      <c r="G2102" s="11"/>
      <c r="H2102">
        <f t="shared" si="96"/>
        <v>0</v>
      </c>
      <c r="I2102">
        <f t="shared" si="97"/>
        <v>1</v>
      </c>
      <c r="J2102">
        <f t="shared" si="98"/>
        <v>1</v>
      </c>
    </row>
    <row r="2103" spans="1:10">
      <c r="A2103" s="10"/>
      <c r="B2103" s="11"/>
      <c r="C2103" s="11"/>
      <c r="D2103" s="12"/>
      <c r="E2103" s="12"/>
      <c r="F2103" s="11"/>
      <c r="G2103" s="11"/>
      <c r="H2103">
        <f t="shared" si="96"/>
        <v>0</v>
      </c>
      <c r="I2103">
        <f t="shared" si="97"/>
        <v>1</v>
      </c>
      <c r="J2103">
        <f t="shared" si="98"/>
        <v>1</v>
      </c>
    </row>
    <row r="2104" spans="1:10">
      <c r="A2104" s="10"/>
      <c r="B2104" s="11"/>
      <c r="C2104" s="11"/>
      <c r="D2104" s="12"/>
      <c r="E2104" s="12"/>
      <c r="F2104" s="11"/>
      <c r="G2104" s="11"/>
      <c r="H2104">
        <f t="shared" si="96"/>
        <v>0</v>
      </c>
      <c r="I2104">
        <f t="shared" si="97"/>
        <v>1</v>
      </c>
      <c r="J2104">
        <f t="shared" si="98"/>
        <v>1</v>
      </c>
    </row>
    <row r="2105" spans="1:10">
      <c r="A2105" s="10"/>
      <c r="B2105" s="11"/>
      <c r="C2105" s="11"/>
      <c r="D2105" s="12"/>
      <c r="E2105" s="12"/>
      <c r="F2105" s="11"/>
      <c r="G2105" s="11"/>
      <c r="H2105">
        <f t="shared" si="96"/>
        <v>0</v>
      </c>
      <c r="I2105">
        <f t="shared" si="97"/>
        <v>1</v>
      </c>
      <c r="J2105">
        <f t="shared" si="98"/>
        <v>1</v>
      </c>
    </row>
    <row r="2106" spans="1:10">
      <c r="A2106" s="10"/>
      <c r="B2106" s="11"/>
      <c r="C2106" s="11"/>
      <c r="D2106" s="12"/>
      <c r="E2106" s="12"/>
      <c r="F2106" s="11"/>
      <c r="G2106" s="11"/>
      <c r="H2106">
        <f t="shared" si="96"/>
        <v>0</v>
      </c>
      <c r="I2106">
        <f t="shared" si="97"/>
        <v>1</v>
      </c>
      <c r="J2106">
        <f t="shared" si="98"/>
        <v>1</v>
      </c>
    </row>
    <row r="2107" spans="1:10">
      <c r="A2107" s="10"/>
      <c r="B2107" s="11"/>
      <c r="C2107" s="11"/>
      <c r="D2107" s="12"/>
      <c r="E2107" s="12"/>
      <c r="F2107" s="11"/>
      <c r="G2107" s="11"/>
      <c r="H2107">
        <f t="shared" si="96"/>
        <v>0</v>
      </c>
      <c r="I2107">
        <f t="shared" si="97"/>
        <v>1</v>
      </c>
      <c r="J2107">
        <f t="shared" si="98"/>
        <v>1</v>
      </c>
    </row>
    <row r="2108" spans="1:10">
      <c r="A2108" s="10"/>
      <c r="B2108" s="11"/>
      <c r="C2108" s="11"/>
      <c r="D2108" s="12"/>
      <c r="E2108" s="12"/>
      <c r="F2108" s="11"/>
      <c r="G2108" s="11"/>
      <c r="H2108">
        <f t="shared" si="96"/>
        <v>0</v>
      </c>
      <c r="I2108">
        <f t="shared" si="97"/>
        <v>1</v>
      </c>
      <c r="J2108">
        <f t="shared" si="98"/>
        <v>1</v>
      </c>
    </row>
    <row r="2109" spans="1:10">
      <c r="A2109" s="10"/>
      <c r="B2109" s="11"/>
      <c r="C2109" s="11"/>
      <c r="D2109" s="12"/>
      <c r="E2109" s="12"/>
      <c r="F2109" s="11"/>
      <c r="G2109" s="11"/>
      <c r="H2109">
        <f t="shared" si="96"/>
        <v>0</v>
      </c>
      <c r="I2109">
        <f t="shared" si="97"/>
        <v>1</v>
      </c>
      <c r="J2109">
        <f t="shared" si="98"/>
        <v>1</v>
      </c>
    </row>
    <row r="2110" spans="1:10">
      <c r="A2110" s="10"/>
      <c r="B2110" s="11"/>
      <c r="C2110" s="11"/>
      <c r="D2110" s="12"/>
      <c r="E2110" s="12"/>
      <c r="F2110" s="11"/>
      <c r="G2110" s="11"/>
      <c r="H2110">
        <f t="shared" si="96"/>
        <v>0</v>
      </c>
      <c r="I2110">
        <f t="shared" si="97"/>
        <v>1</v>
      </c>
      <c r="J2110">
        <f t="shared" si="98"/>
        <v>1</v>
      </c>
    </row>
    <row r="2111" spans="1:10">
      <c r="A2111" s="10"/>
      <c r="B2111" s="11"/>
      <c r="C2111" s="11"/>
      <c r="D2111" s="12"/>
      <c r="E2111" s="12"/>
      <c r="F2111" s="11"/>
      <c r="G2111" s="11"/>
      <c r="H2111">
        <f t="shared" si="96"/>
        <v>0</v>
      </c>
      <c r="I2111">
        <f t="shared" si="97"/>
        <v>1</v>
      </c>
      <c r="J2111">
        <f t="shared" si="98"/>
        <v>1</v>
      </c>
    </row>
    <row r="2112" spans="1:10">
      <c r="A2112" s="10"/>
      <c r="B2112" s="11"/>
      <c r="C2112" s="11"/>
      <c r="D2112" s="12"/>
      <c r="E2112" s="12"/>
      <c r="F2112" s="11"/>
      <c r="G2112" s="11"/>
      <c r="H2112">
        <f t="shared" si="96"/>
        <v>0</v>
      </c>
      <c r="I2112">
        <f t="shared" si="97"/>
        <v>1</v>
      </c>
      <c r="J2112">
        <f t="shared" si="98"/>
        <v>1</v>
      </c>
    </row>
    <row r="2113" spans="1:10">
      <c r="A2113" s="10"/>
      <c r="B2113" s="11"/>
      <c r="C2113" s="11"/>
      <c r="D2113" s="12"/>
      <c r="E2113" s="12"/>
      <c r="F2113" s="11"/>
      <c r="G2113" s="11"/>
      <c r="H2113">
        <f t="shared" si="96"/>
        <v>0</v>
      </c>
      <c r="I2113">
        <f t="shared" si="97"/>
        <v>1</v>
      </c>
      <c r="J2113">
        <f t="shared" si="98"/>
        <v>1</v>
      </c>
    </row>
    <row r="2114" spans="1:10">
      <c r="A2114" s="10"/>
      <c r="B2114" s="11"/>
      <c r="C2114" s="11"/>
      <c r="D2114" s="12"/>
      <c r="E2114" s="12"/>
      <c r="F2114" s="11"/>
      <c r="G2114" s="11"/>
      <c r="H2114">
        <f t="shared" ref="H2114:H2177" si="99">IF(A2114="Inspeção aprovada",1,0)</f>
        <v>0</v>
      </c>
      <c r="I2114">
        <f t="shared" ref="I2114:I2177" si="100">IF(F2114=G2114,1,0)</f>
        <v>1</v>
      </c>
      <c r="J2114">
        <f t="shared" ref="J2114:J2177" si="101">IF(D2114&gt;=E2114,1,0)</f>
        <v>1</v>
      </c>
    </row>
    <row r="2115" spans="1:10">
      <c r="A2115" s="10"/>
      <c r="B2115" s="11"/>
      <c r="C2115" s="11"/>
      <c r="D2115" s="12"/>
      <c r="E2115" s="12"/>
      <c r="F2115" s="11"/>
      <c r="G2115" s="11"/>
      <c r="H2115">
        <f t="shared" si="99"/>
        <v>0</v>
      </c>
      <c r="I2115">
        <f t="shared" si="100"/>
        <v>1</v>
      </c>
      <c r="J2115">
        <f t="shared" si="101"/>
        <v>1</v>
      </c>
    </row>
    <row r="2116" spans="1:10">
      <c r="A2116" s="10"/>
      <c r="B2116" s="11"/>
      <c r="C2116" s="11"/>
      <c r="D2116" s="12"/>
      <c r="E2116" s="12"/>
      <c r="F2116" s="11"/>
      <c r="G2116" s="11"/>
      <c r="H2116">
        <f t="shared" si="99"/>
        <v>0</v>
      </c>
      <c r="I2116">
        <f t="shared" si="100"/>
        <v>1</v>
      </c>
      <c r="J2116">
        <f t="shared" si="101"/>
        <v>1</v>
      </c>
    </row>
    <row r="2117" spans="1:10">
      <c r="A2117" s="10"/>
      <c r="B2117" s="11"/>
      <c r="C2117" s="11"/>
      <c r="D2117" s="12"/>
      <c r="E2117" s="12"/>
      <c r="F2117" s="11"/>
      <c r="G2117" s="11"/>
      <c r="H2117">
        <f t="shared" si="99"/>
        <v>0</v>
      </c>
      <c r="I2117">
        <f t="shared" si="100"/>
        <v>1</v>
      </c>
      <c r="J2117">
        <f t="shared" si="101"/>
        <v>1</v>
      </c>
    </row>
    <row r="2118" spans="1:10">
      <c r="A2118" s="10"/>
      <c r="B2118" s="11"/>
      <c r="C2118" s="11"/>
      <c r="D2118" s="12"/>
      <c r="E2118" s="12"/>
      <c r="F2118" s="11"/>
      <c r="G2118" s="11"/>
      <c r="H2118">
        <f t="shared" si="99"/>
        <v>0</v>
      </c>
      <c r="I2118">
        <f t="shared" si="100"/>
        <v>1</v>
      </c>
      <c r="J2118">
        <f t="shared" si="101"/>
        <v>1</v>
      </c>
    </row>
    <row r="2119" spans="1:10">
      <c r="A2119" s="10"/>
      <c r="B2119" s="11"/>
      <c r="C2119" s="11"/>
      <c r="D2119" s="12"/>
      <c r="E2119" s="12"/>
      <c r="F2119" s="11"/>
      <c r="G2119" s="11"/>
      <c r="H2119">
        <f t="shared" si="99"/>
        <v>0</v>
      </c>
      <c r="I2119">
        <f t="shared" si="100"/>
        <v>1</v>
      </c>
      <c r="J2119">
        <f t="shared" si="101"/>
        <v>1</v>
      </c>
    </row>
    <row r="2120" spans="1:10">
      <c r="A2120" s="10"/>
      <c r="B2120" s="11"/>
      <c r="C2120" s="11"/>
      <c r="D2120" s="12"/>
      <c r="E2120" s="12"/>
      <c r="F2120" s="11"/>
      <c r="G2120" s="11"/>
      <c r="H2120">
        <f t="shared" si="99"/>
        <v>0</v>
      </c>
      <c r="I2120">
        <f t="shared" si="100"/>
        <v>1</v>
      </c>
      <c r="J2120">
        <f t="shared" si="101"/>
        <v>1</v>
      </c>
    </row>
    <row r="2121" spans="1:10">
      <c r="A2121" s="10"/>
      <c r="B2121" s="11"/>
      <c r="C2121" s="11"/>
      <c r="D2121" s="12"/>
      <c r="E2121" s="12"/>
      <c r="F2121" s="11"/>
      <c r="G2121" s="11"/>
      <c r="H2121">
        <f t="shared" si="99"/>
        <v>0</v>
      </c>
      <c r="I2121">
        <f t="shared" si="100"/>
        <v>1</v>
      </c>
      <c r="J2121">
        <f t="shared" si="101"/>
        <v>1</v>
      </c>
    </row>
    <row r="2122" spans="1:10">
      <c r="A2122" s="10"/>
      <c r="B2122" s="11"/>
      <c r="C2122" s="11"/>
      <c r="D2122" s="12"/>
      <c r="E2122" s="12"/>
      <c r="F2122" s="11"/>
      <c r="G2122" s="11"/>
      <c r="H2122">
        <f t="shared" si="99"/>
        <v>0</v>
      </c>
      <c r="I2122">
        <f t="shared" si="100"/>
        <v>1</v>
      </c>
      <c r="J2122">
        <f t="shared" si="101"/>
        <v>1</v>
      </c>
    </row>
    <row r="2123" spans="1:10">
      <c r="A2123" s="10"/>
      <c r="B2123" s="11"/>
      <c r="C2123" s="11"/>
      <c r="D2123" s="12"/>
      <c r="E2123" s="12"/>
      <c r="F2123" s="11"/>
      <c r="G2123" s="11"/>
      <c r="H2123">
        <f t="shared" si="99"/>
        <v>0</v>
      </c>
      <c r="I2123">
        <f t="shared" si="100"/>
        <v>1</v>
      </c>
      <c r="J2123">
        <f t="shared" si="101"/>
        <v>1</v>
      </c>
    </row>
    <row r="2124" spans="1:10">
      <c r="A2124" s="10"/>
      <c r="B2124" s="11"/>
      <c r="C2124" s="11"/>
      <c r="D2124" s="12"/>
      <c r="E2124" s="12"/>
      <c r="F2124" s="11"/>
      <c r="G2124" s="11"/>
      <c r="H2124">
        <f t="shared" si="99"/>
        <v>0</v>
      </c>
      <c r="I2124">
        <f t="shared" si="100"/>
        <v>1</v>
      </c>
      <c r="J2124">
        <f t="shared" si="101"/>
        <v>1</v>
      </c>
    </row>
    <row r="2125" spans="1:10">
      <c r="A2125" s="10"/>
      <c r="B2125" s="11"/>
      <c r="C2125" s="11"/>
      <c r="D2125" s="12"/>
      <c r="E2125" s="12"/>
      <c r="F2125" s="11"/>
      <c r="G2125" s="11"/>
      <c r="H2125">
        <f t="shared" si="99"/>
        <v>0</v>
      </c>
      <c r="I2125">
        <f t="shared" si="100"/>
        <v>1</v>
      </c>
      <c r="J2125">
        <f t="shared" si="101"/>
        <v>1</v>
      </c>
    </row>
    <row r="2126" spans="1:10">
      <c r="A2126" s="10"/>
      <c r="B2126" s="11"/>
      <c r="C2126" s="11"/>
      <c r="D2126" s="12"/>
      <c r="E2126" s="12"/>
      <c r="F2126" s="11"/>
      <c r="G2126" s="11"/>
      <c r="H2126">
        <f t="shared" si="99"/>
        <v>0</v>
      </c>
      <c r="I2126">
        <f t="shared" si="100"/>
        <v>1</v>
      </c>
      <c r="J2126">
        <f t="shared" si="101"/>
        <v>1</v>
      </c>
    </row>
    <row r="2127" spans="1:10">
      <c r="A2127" s="10"/>
      <c r="B2127" s="11"/>
      <c r="C2127" s="11"/>
      <c r="D2127" s="12"/>
      <c r="E2127" s="12"/>
      <c r="F2127" s="11"/>
      <c r="G2127" s="11"/>
      <c r="H2127">
        <f t="shared" si="99"/>
        <v>0</v>
      </c>
      <c r="I2127">
        <f t="shared" si="100"/>
        <v>1</v>
      </c>
      <c r="J2127">
        <f t="shared" si="101"/>
        <v>1</v>
      </c>
    </row>
    <row r="2128" spans="1:10">
      <c r="A2128" s="10"/>
      <c r="B2128" s="11"/>
      <c r="C2128" s="11"/>
      <c r="D2128" s="12"/>
      <c r="E2128" s="12"/>
      <c r="F2128" s="11"/>
      <c r="G2128" s="11"/>
      <c r="H2128">
        <f t="shared" si="99"/>
        <v>0</v>
      </c>
      <c r="I2128">
        <f t="shared" si="100"/>
        <v>1</v>
      </c>
      <c r="J2128">
        <f t="shared" si="101"/>
        <v>1</v>
      </c>
    </row>
    <row r="2129" spans="1:10">
      <c r="A2129" s="10"/>
      <c r="B2129" s="11"/>
      <c r="C2129" s="11"/>
      <c r="D2129" s="12"/>
      <c r="E2129" s="12"/>
      <c r="F2129" s="11"/>
      <c r="G2129" s="11"/>
      <c r="H2129">
        <f t="shared" si="99"/>
        <v>0</v>
      </c>
      <c r="I2129">
        <f t="shared" si="100"/>
        <v>1</v>
      </c>
      <c r="J2129">
        <f t="shared" si="101"/>
        <v>1</v>
      </c>
    </row>
    <row r="2130" spans="1:10">
      <c r="A2130" s="10"/>
      <c r="B2130" s="11"/>
      <c r="C2130" s="11"/>
      <c r="D2130" s="12"/>
      <c r="E2130" s="12"/>
      <c r="F2130" s="11"/>
      <c r="G2130" s="11"/>
      <c r="H2130">
        <f t="shared" si="99"/>
        <v>0</v>
      </c>
      <c r="I2130">
        <f t="shared" si="100"/>
        <v>1</v>
      </c>
      <c r="J2130">
        <f t="shared" si="101"/>
        <v>1</v>
      </c>
    </row>
    <row r="2131" spans="1:10">
      <c r="A2131" s="10"/>
      <c r="B2131" s="11"/>
      <c r="C2131" s="11"/>
      <c r="D2131" s="12"/>
      <c r="E2131" s="12"/>
      <c r="F2131" s="11"/>
      <c r="G2131" s="11"/>
      <c r="H2131">
        <f t="shared" si="99"/>
        <v>0</v>
      </c>
      <c r="I2131">
        <f t="shared" si="100"/>
        <v>1</v>
      </c>
      <c r="J2131">
        <f t="shared" si="101"/>
        <v>1</v>
      </c>
    </row>
    <row r="2132" spans="1:10">
      <c r="A2132" s="10"/>
      <c r="B2132" s="11"/>
      <c r="C2132" s="11"/>
      <c r="D2132" s="12"/>
      <c r="E2132" s="12"/>
      <c r="F2132" s="11"/>
      <c r="G2132" s="11"/>
      <c r="H2132">
        <f t="shared" si="99"/>
        <v>0</v>
      </c>
      <c r="I2132">
        <f t="shared" si="100"/>
        <v>1</v>
      </c>
      <c r="J2132">
        <f t="shared" si="101"/>
        <v>1</v>
      </c>
    </row>
    <row r="2133" spans="1:10">
      <c r="A2133" s="10"/>
      <c r="B2133" s="11"/>
      <c r="C2133" s="11"/>
      <c r="D2133" s="12"/>
      <c r="E2133" s="12"/>
      <c r="F2133" s="11"/>
      <c r="G2133" s="11"/>
      <c r="H2133">
        <f t="shared" si="99"/>
        <v>0</v>
      </c>
      <c r="I2133">
        <f t="shared" si="100"/>
        <v>1</v>
      </c>
      <c r="J2133">
        <f t="shared" si="101"/>
        <v>1</v>
      </c>
    </row>
    <row r="2134" spans="1:10">
      <c r="A2134" s="10"/>
      <c r="B2134" s="11"/>
      <c r="C2134" s="11"/>
      <c r="D2134" s="12"/>
      <c r="E2134" s="12"/>
      <c r="F2134" s="11"/>
      <c r="G2134" s="11"/>
      <c r="H2134">
        <f t="shared" si="99"/>
        <v>0</v>
      </c>
      <c r="I2134">
        <f t="shared" si="100"/>
        <v>1</v>
      </c>
      <c r="J2134">
        <f t="shared" si="101"/>
        <v>1</v>
      </c>
    </row>
    <row r="2135" spans="1:10">
      <c r="A2135" s="10"/>
      <c r="B2135" s="11"/>
      <c r="C2135" s="11"/>
      <c r="D2135" s="12"/>
      <c r="E2135" s="12"/>
      <c r="F2135" s="11"/>
      <c r="G2135" s="11"/>
      <c r="H2135">
        <f t="shared" si="99"/>
        <v>0</v>
      </c>
      <c r="I2135">
        <f t="shared" si="100"/>
        <v>1</v>
      </c>
      <c r="J2135">
        <f t="shared" si="101"/>
        <v>1</v>
      </c>
    </row>
    <row r="2136" spans="1:10">
      <c r="A2136" s="10"/>
      <c r="B2136" s="11"/>
      <c r="C2136" s="11"/>
      <c r="D2136" s="12"/>
      <c r="E2136" s="12"/>
      <c r="F2136" s="11"/>
      <c r="G2136" s="11"/>
      <c r="H2136">
        <f t="shared" si="99"/>
        <v>0</v>
      </c>
      <c r="I2136">
        <f t="shared" si="100"/>
        <v>1</v>
      </c>
      <c r="J2136">
        <f t="shared" si="101"/>
        <v>1</v>
      </c>
    </row>
    <row r="2137" spans="1:10">
      <c r="A2137" s="10"/>
      <c r="B2137" s="11"/>
      <c r="C2137" s="11"/>
      <c r="D2137" s="12"/>
      <c r="E2137" s="12"/>
      <c r="F2137" s="11"/>
      <c r="G2137" s="11"/>
      <c r="H2137">
        <f t="shared" si="99"/>
        <v>0</v>
      </c>
      <c r="I2137">
        <f t="shared" si="100"/>
        <v>1</v>
      </c>
      <c r="J2137">
        <f t="shared" si="101"/>
        <v>1</v>
      </c>
    </row>
    <row r="2138" spans="1:10">
      <c r="A2138" s="10"/>
      <c r="B2138" s="11"/>
      <c r="C2138" s="11"/>
      <c r="D2138" s="12"/>
      <c r="E2138" s="12"/>
      <c r="F2138" s="11"/>
      <c r="G2138" s="11"/>
      <c r="H2138">
        <f t="shared" si="99"/>
        <v>0</v>
      </c>
      <c r="I2138">
        <f t="shared" si="100"/>
        <v>1</v>
      </c>
      <c r="J2138">
        <f t="shared" si="101"/>
        <v>1</v>
      </c>
    </row>
    <row r="2139" spans="1:10">
      <c r="A2139" s="10"/>
      <c r="B2139" s="11"/>
      <c r="C2139" s="11"/>
      <c r="D2139" s="12"/>
      <c r="E2139" s="12"/>
      <c r="F2139" s="11"/>
      <c r="G2139" s="11"/>
      <c r="H2139">
        <f t="shared" si="99"/>
        <v>0</v>
      </c>
      <c r="I2139">
        <f t="shared" si="100"/>
        <v>1</v>
      </c>
      <c r="J2139">
        <f t="shared" si="101"/>
        <v>1</v>
      </c>
    </row>
    <row r="2140" spans="1:10">
      <c r="A2140" s="10"/>
      <c r="B2140" s="11"/>
      <c r="C2140" s="11"/>
      <c r="D2140" s="12"/>
      <c r="E2140" s="12"/>
      <c r="F2140" s="11"/>
      <c r="G2140" s="11"/>
      <c r="H2140">
        <f t="shared" si="99"/>
        <v>0</v>
      </c>
      <c r="I2140">
        <f t="shared" si="100"/>
        <v>1</v>
      </c>
      <c r="J2140">
        <f t="shared" si="101"/>
        <v>1</v>
      </c>
    </row>
    <row r="2141" spans="1:10">
      <c r="A2141" s="10"/>
      <c r="B2141" s="11"/>
      <c r="C2141" s="11"/>
      <c r="D2141" s="12"/>
      <c r="E2141" s="12"/>
      <c r="F2141" s="11"/>
      <c r="G2141" s="11"/>
      <c r="H2141">
        <f t="shared" si="99"/>
        <v>0</v>
      </c>
      <c r="I2141">
        <f t="shared" si="100"/>
        <v>1</v>
      </c>
      <c r="J2141">
        <f t="shared" si="101"/>
        <v>1</v>
      </c>
    </row>
    <row r="2142" spans="1:10">
      <c r="A2142" s="10"/>
      <c r="B2142" s="11"/>
      <c r="C2142" s="11"/>
      <c r="D2142" s="12"/>
      <c r="E2142" s="12"/>
      <c r="F2142" s="11"/>
      <c r="G2142" s="11"/>
      <c r="H2142">
        <f t="shared" si="99"/>
        <v>0</v>
      </c>
      <c r="I2142">
        <f t="shared" si="100"/>
        <v>1</v>
      </c>
      <c r="J2142">
        <f t="shared" si="101"/>
        <v>1</v>
      </c>
    </row>
    <row r="2143" spans="1:10">
      <c r="A2143" s="10"/>
      <c r="B2143" s="11"/>
      <c r="C2143" s="11"/>
      <c r="D2143" s="12"/>
      <c r="E2143" s="12"/>
      <c r="F2143" s="11"/>
      <c r="G2143" s="11"/>
      <c r="H2143">
        <f t="shared" si="99"/>
        <v>0</v>
      </c>
      <c r="I2143">
        <f t="shared" si="100"/>
        <v>1</v>
      </c>
      <c r="J2143">
        <f t="shared" si="101"/>
        <v>1</v>
      </c>
    </row>
    <row r="2144" spans="1:10">
      <c r="A2144" s="10"/>
      <c r="B2144" s="11"/>
      <c r="C2144" s="11"/>
      <c r="D2144" s="12"/>
      <c r="E2144" s="12"/>
      <c r="F2144" s="11"/>
      <c r="G2144" s="11"/>
      <c r="H2144">
        <f t="shared" si="99"/>
        <v>0</v>
      </c>
      <c r="I2144">
        <f t="shared" si="100"/>
        <v>1</v>
      </c>
      <c r="J2144">
        <f t="shared" si="101"/>
        <v>1</v>
      </c>
    </row>
    <row r="2145" spans="1:10">
      <c r="A2145" s="10"/>
      <c r="B2145" s="11"/>
      <c r="C2145" s="11"/>
      <c r="D2145" s="12"/>
      <c r="E2145" s="12"/>
      <c r="F2145" s="11"/>
      <c r="G2145" s="11"/>
      <c r="H2145">
        <f t="shared" si="99"/>
        <v>0</v>
      </c>
      <c r="I2145">
        <f t="shared" si="100"/>
        <v>1</v>
      </c>
      <c r="J2145">
        <f t="shared" si="101"/>
        <v>1</v>
      </c>
    </row>
    <row r="2146" spans="1:10">
      <c r="A2146" s="10"/>
      <c r="B2146" s="11"/>
      <c r="C2146" s="11"/>
      <c r="D2146" s="12"/>
      <c r="E2146" s="12"/>
      <c r="F2146" s="11"/>
      <c r="G2146" s="11"/>
      <c r="H2146">
        <f t="shared" si="99"/>
        <v>0</v>
      </c>
      <c r="I2146">
        <f t="shared" si="100"/>
        <v>1</v>
      </c>
      <c r="J2146">
        <f t="shared" si="101"/>
        <v>1</v>
      </c>
    </row>
    <row r="2147" spans="1:10">
      <c r="A2147" s="10"/>
      <c r="B2147" s="11"/>
      <c r="C2147" s="11"/>
      <c r="D2147" s="12"/>
      <c r="E2147" s="12"/>
      <c r="F2147" s="11"/>
      <c r="G2147" s="11"/>
      <c r="H2147">
        <f t="shared" si="99"/>
        <v>0</v>
      </c>
      <c r="I2147">
        <f t="shared" si="100"/>
        <v>1</v>
      </c>
      <c r="J2147">
        <f t="shared" si="101"/>
        <v>1</v>
      </c>
    </row>
    <row r="2148" spans="1:10">
      <c r="A2148" s="10"/>
      <c r="B2148" s="11"/>
      <c r="C2148" s="11"/>
      <c r="D2148" s="12"/>
      <c r="E2148" s="12"/>
      <c r="F2148" s="11"/>
      <c r="G2148" s="11"/>
      <c r="H2148">
        <f t="shared" si="99"/>
        <v>0</v>
      </c>
      <c r="I2148">
        <f t="shared" si="100"/>
        <v>1</v>
      </c>
      <c r="J2148">
        <f t="shared" si="101"/>
        <v>1</v>
      </c>
    </row>
    <row r="2149" spans="1:10">
      <c r="A2149" s="10"/>
      <c r="B2149" s="11"/>
      <c r="C2149" s="11"/>
      <c r="D2149" s="12"/>
      <c r="E2149" s="12"/>
      <c r="F2149" s="11"/>
      <c r="G2149" s="11"/>
      <c r="H2149">
        <f t="shared" si="99"/>
        <v>0</v>
      </c>
      <c r="I2149">
        <f t="shared" si="100"/>
        <v>1</v>
      </c>
      <c r="J2149">
        <f t="shared" si="101"/>
        <v>1</v>
      </c>
    </row>
    <row r="2150" spans="1:10">
      <c r="A2150" s="10"/>
      <c r="B2150" s="11"/>
      <c r="C2150" s="11"/>
      <c r="D2150" s="12"/>
      <c r="E2150" s="12"/>
      <c r="F2150" s="11"/>
      <c r="G2150" s="11"/>
      <c r="H2150">
        <f t="shared" si="99"/>
        <v>0</v>
      </c>
      <c r="I2150">
        <f t="shared" si="100"/>
        <v>1</v>
      </c>
      <c r="J2150">
        <f t="shared" si="101"/>
        <v>1</v>
      </c>
    </row>
    <row r="2151" spans="1:10">
      <c r="A2151" s="10"/>
      <c r="B2151" s="11"/>
      <c r="C2151" s="11"/>
      <c r="D2151" s="12"/>
      <c r="E2151" s="12"/>
      <c r="F2151" s="11"/>
      <c r="G2151" s="11"/>
      <c r="H2151">
        <f t="shared" si="99"/>
        <v>0</v>
      </c>
      <c r="I2151">
        <f t="shared" si="100"/>
        <v>1</v>
      </c>
      <c r="J2151">
        <f t="shared" si="101"/>
        <v>1</v>
      </c>
    </row>
    <row r="2152" spans="1:10">
      <c r="A2152" s="10"/>
      <c r="B2152" s="11"/>
      <c r="C2152" s="11"/>
      <c r="D2152" s="12"/>
      <c r="E2152" s="12"/>
      <c r="F2152" s="11"/>
      <c r="G2152" s="11"/>
      <c r="H2152">
        <f t="shared" si="99"/>
        <v>0</v>
      </c>
      <c r="I2152">
        <f t="shared" si="100"/>
        <v>1</v>
      </c>
      <c r="J2152">
        <f t="shared" si="101"/>
        <v>1</v>
      </c>
    </row>
    <row r="2153" spans="1:10">
      <c r="A2153" s="10"/>
      <c r="B2153" s="11"/>
      <c r="C2153" s="11"/>
      <c r="D2153" s="12"/>
      <c r="E2153" s="12"/>
      <c r="F2153" s="11"/>
      <c r="G2153" s="11"/>
      <c r="H2153">
        <f t="shared" si="99"/>
        <v>0</v>
      </c>
      <c r="I2153">
        <f t="shared" si="100"/>
        <v>1</v>
      </c>
      <c r="J2153">
        <f t="shared" si="101"/>
        <v>1</v>
      </c>
    </row>
    <row r="2154" spans="1:10">
      <c r="A2154" s="10"/>
      <c r="B2154" s="11"/>
      <c r="C2154" s="11"/>
      <c r="D2154" s="12"/>
      <c r="E2154" s="12"/>
      <c r="F2154" s="11"/>
      <c r="G2154" s="11"/>
      <c r="H2154">
        <f t="shared" si="99"/>
        <v>0</v>
      </c>
      <c r="I2154">
        <f t="shared" si="100"/>
        <v>1</v>
      </c>
      <c r="J2154">
        <f t="shared" si="101"/>
        <v>1</v>
      </c>
    </row>
    <row r="2155" spans="1:10">
      <c r="A2155" s="10"/>
      <c r="B2155" s="11"/>
      <c r="C2155" s="11"/>
      <c r="D2155" s="12"/>
      <c r="E2155" s="12"/>
      <c r="F2155" s="11"/>
      <c r="G2155" s="11"/>
      <c r="H2155">
        <f t="shared" si="99"/>
        <v>0</v>
      </c>
      <c r="I2155">
        <f t="shared" si="100"/>
        <v>1</v>
      </c>
      <c r="J2155">
        <f t="shared" si="101"/>
        <v>1</v>
      </c>
    </row>
    <row r="2156" spans="1:10">
      <c r="A2156" s="10"/>
      <c r="B2156" s="11"/>
      <c r="C2156" s="11"/>
      <c r="D2156" s="12"/>
      <c r="E2156" s="12"/>
      <c r="F2156" s="11"/>
      <c r="G2156" s="11"/>
      <c r="H2156">
        <f t="shared" si="99"/>
        <v>0</v>
      </c>
      <c r="I2156">
        <f t="shared" si="100"/>
        <v>1</v>
      </c>
      <c r="J2156">
        <f t="shared" si="101"/>
        <v>1</v>
      </c>
    </row>
    <row r="2157" spans="1:10">
      <c r="A2157" s="10"/>
      <c r="B2157" s="11"/>
      <c r="C2157" s="11"/>
      <c r="D2157" s="12"/>
      <c r="E2157" s="12"/>
      <c r="F2157" s="11"/>
      <c r="G2157" s="11"/>
      <c r="H2157">
        <f t="shared" si="99"/>
        <v>0</v>
      </c>
      <c r="I2157">
        <f t="shared" si="100"/>
        <v>1</v>
      </c>
      <c r="J2157">
        <f t="shared" si="101"/>
        <v>1</v>
      </c>
    </row>
    <row r="2158" spans="1:10">
      <c r="A2158" s="10"/>
      <c r="B2158" s="11"/>
      <c r="C2158" s="11"/>
      <c r="D2158" s="12"/>
      <c r="E2158" s="12"/>
      <c r="F2158" s="11"/>
      <c r="G2158" s="11"/>
      <c r="H2158">
        <f t="shared" si="99"/>
        <v>0</v>
      </c>
      <c r="I2158">
        <f t="shared" si="100"/>
        <v>1</v>
      </c>
      <c r="J2158">
        <f t="shared" si="101"/>
        <v>1</v>
      </c>
    </row>
    <row r="2159" spans="1:10">
      <c r="A2159" s="10"/>
      <c r="B2159" s="11"/>
      <c r="C2159" s="11"/>
      <c r="D2159" s="12"/>
      <c r="E2159" s="12"/>
      <c r="F2159" s="11"/>
      <c r="G2159" s="11"/>
      <c r="H2159">
        <f t="shared" si="99"/>
        <v>0</v>
      </c>
      <c r="I2159">
        <f t="shared" si="100"/>
        <v>1</v>
      </c>
      <c r="J2159">
        <f t="shared" si="101"/>
        <v>1</v>
      </c>
    </row>
    <row r="2160" spans="1:10">
      <c r="A2160" s="10"/>
      <c r="B2160" s="11"/>
      <c r="C2160" s="11"/>
      <c r="D2160" s="12"/>
      <c r="E2160" s="12"/>
      <c r="F2160" s="11"/>
      <c r="G2160" s="11"/>
      <c r="H2160">
        <f t="shared" si="99"/>
        <v>0</v>
      </c>
      <c r="I2160">
        <f t="shared" si="100"/>
        <v>1</v>
      </c>
      <c r="J2160">
        <f t="shared" si="101"/>
        <v>1</v>
      </c>
    </row>
    <row r="2161" spans="1:10">
      <c r="A2161" s="10"/>
      <c r="B2161" s="11"/>
      <c r="C2161" s="11"/>
      <c r="D2161" s="12"/>
      <c r="E2161" s="12"/>
      <c r="F2161" s="11"/>
      <c r="G2161" s="11"/>
      <c r="H2161">
        <f t="shared" si="99"/>
        <v>0</v>
      </c>
      <c r="I2161">
        <f t="shared" si="100"/>
        <v>1</v>
      </c>
      <c r="J2161">
        <f t="shared" si="101"/>
        <v>1</v>
      </c>
    </row>
    <row r="2162" spans="1:10">
      <c r="A2162" s="10"/>
      <c r="B2162" s="11"/>
      <c r="C2162" s="11"/>
      <c r="D2162" s="12"/>
      <c r="E2162" s="12"/>
      <c r="F2162" s="11"/>
      <c r="G2162" s="11"/>
      <c r="H2162">
        <f t="shared" si="99"/>
        <v>0</v>
      </c>
      <c r="I2162">
        <f t="shared" si="100"/>
        <v>1</v>
      </c>
      <c r="J2162">
        <f t="shared" si="101"/>
        <v>1</v>
      </c>
    </row>
    <row r="2163" spans="1:10">
      <c r="A2163" s="10"/>
      <c r="B2163" s="11"/>
      <c r="C2163" s="11"/>
      <c r="D2163" s="12"/>
      <c r="E2163" s="12"/>
      <c r="F2163" s="11"/>
      <c r="G2163" s="11"/>
      <c r="H2163">
        <f t="shared" si="99"/>
        <v>0</v>
      </c>
      <c r="I2163">
        <f t="shared" si="100"/>
        <v>1</v>
      </c>
      <c r="J2163">
        <f t="shared" si="101"/>
        <v>1</v>
      </c>
    </row>
    <row r="2164" spans="1:10">
      <c r="A2164" s="10"/>
      <c r="B2164" s="11"/>
      <c r="C2164" s="11"/>
      <c r="D2164" s="12"/>
      <c r="E2164" s="12"/>
      <c r="F2164" s="11"/>
      <c r="G2164" s="11"/>
      <c r="H2164">
        <f t="shared" si="99"/>
        <v>0</v>
      </c>
      <c r="I2164">
        <f t="shared" si="100"/>
        <v>1</v>
      </c>
      <c r="J2164">
        <f t="shared" si="101"/>
        <v>1</v>
      </c>
    </row>
    <row r="2165" spans="1:10">
      <c r="A2165" s="10"/>
      <c r="B2165" s="11"/>
      <c r="C2165" s="11"/>
      <c r="D2165" s="12"/>
      <c r="E2165" s="12"/>
      <c r="F2165" s="11"/>
      <c r="G2165" s="11"/>
      <c r="H2165">
        <f t="shared" si="99"/>
        <v>0</v>
      </c>
      <c r="I2165">
        <f t="shared" si="100"/>
        <v>1</v>
      </c>
      <c r="J2165">
        <f t="shared" si="101"/>
        <v>1</v>
      </c>
    </row>
    <row r="2166" spans="1:10">
      <c r="A2166" s="10"/>
      <c r="B2166" s="11"/>
      <c r="C2166" s="11"/>
      <c r="D2166" s="12"/>
      <c r="E2166" s="12"/>
      <c r="F2166" s="11"/>
      <c r="G2166" s="11"/>
      <c r="H2166">
        <f t="shared" si="99"/>
        <v>0</v>
      </c>
      <c r="I2166">
        <f t="shared" si="100"/>
        <v>1</v>
      </c>
      <c r="J2166">
        <f t="shared" si="101"/>
        <v>1</v>
      </c>
    </row>
    <row r="2167" spans="1:10">
      <c r="A2167" s="10"/>
      <c r="B2167" s="11"/>
      <c r="C2167" s="11"/>
      <c r="D2167" s="12"/>
      <c r="E2167" s="12"/>
      <c r="F2167" s="11"/>
      <c r="G2167" s="11"/>
      <c r="H2167">
        <f t="shared" si="99"/>
        <v>0</v>
      </c>
      <c r="I2167">
        <f t="shared" si="100"/>
        <v>1</v>
      </c>
      <c r="J2167">
        <f t="shared" si="101"/>
        <v>1</v>
      </c>
    </row>
    <row r="2168" spans="1:10">
      <c r="A2168" s="10"/>
      <c r="B2168" s="11"/>
      <c r="C2168" s="11"/>
      <c r="D2168" s="12"/>
      <c r="E2168" s="12"/>
      <c r="F2168" s="11"/>
      <c r="G2168" s="11"/>
      <c r="H2168">
        <f t="shared" si="99"/>
        <v>0</v>
      </c>
      <c r="I2168">
        <f t="shared" si="100"/>
        <v>1</v>
      </c>
      <c r="J2168">
        <f t="shared" si="101"/>
        <v>1</v>
      </c>
    </row>
    <row r="2169" spans="1:10">
      <c r="A2169" s="10"/>
      <c r="B2169" s="11"/>
      <c r="C2169" s="11"/>
      <c r="D2169" s="12"/>
      <c r="E2169" s="12"/>
      <c r="F2169" s="11"/>
      <c r="G2169" s="11"/>
      <c r="H2169">
        <f t="shared" si="99"/>
        <v>0</v>
      </c>
      <c r="I2169">
        <f t="shared" si="100"/>
        <v>1</v>
      </c>
      <c r="J2169">
        <f t="shared" si="101"/>
        <v>1</v>
      </c>
    </row>
    <row r="2170" spans="1:10">
      <c r="A2170" s="10"/>
      <c r="B2170" s="11"/>
      <c r="C2170" s="11"/>
      <c r="D2170" s="12"/>
      <c r="E2170" s="12"/>
      <c r="F2170" s="11"/>
      <c r="G2170" s="11"/>
      <c r="H2170">
        <f t="shared" si="99"/>
        <v>0</v>
      </c>
      <c r="I2170">
        <f t="shared" si="100"/>
        <v>1</v>
      </c>
      <c r="J2170">
        <f t="shared" si="101"/>
        <v>1</v>
      </c>
    </row>
    <row r="2171" spans="1:10">
      <c r="A2171" s="10"/>
      <c r="B2171" s="11"/>
      <c r="C2171" s="11"/>
      <c r="D2171" s="12"/>
      <c r="E2171" s="12"/>
      <c r="F2171" s="11"/>
      <c r="G2171" s="11"/>
      <c r="H2171">
        <f t="shared" si="99"/>
        <v>0</v>
      </c>
      <c r="I2171">
        <f t="shared" si="100"/>
        <v>1</v>
      </c>
      <c r="J2171">
        <f t="shared" si="101"/>
        <v>1</v>
      </c>
    </row>
    <row r="2172" spans="1:10">
      <c r="A2172" s="10"/>
      <c r="B2172" s="11"/>
      <c r="C2172" s="11"/>
      <c r="D2172" s="12"/>
      <c r="E2172" s="12"/>
      <c r="F2172" s="11"/>
      <c r="G2172" s="11"/>
      <c r="H2172">
        <f t="shared" si="99"/>
        <v>0</v>
      </c>
      <c r="I2172">
        <f t="shared" si="100"/>
        <v>1</v>
      </c>
      <c r="J2172">
        <f t="shared" si="101"/>
        <v>1</v>
      </c>
    </row>
    <row r="2173" spans="1:10">
      <c r="A2173" s="10"/>
      <c r="B2173" s="11"/>
      <c r="C2173" s="11"/>
      <c r="D2173" s="12"/>
      <c r="E2173" s="12"/>
      <c r="F2173" s="11"/>
      <c r="G2173" s="11"/>
      <c r="H2173">
        <f t="shared" si="99"/>
        <v>0</v>
      </c>
      <c r="I2173">
        <f t="shared" si="100"/>
        <v>1</v>
      </c>
      <c r="J2173">
        <f t="shared" si="101"/>
        <v>1</v>
      </c>
    </row>
    <row r="2174" spans="1:10">
      <c r="A2174" s="10"/>
      <c r="B2174" s="11"/>
      <c r="C2174" s="11"/>
      <c r="D2174" s="12"/>
      <c r="E2174" s="12"/>
      <c r="F2174" s="11"/>
      <c r="G2174" s="11"/>
      <c r="H2174">
        <f t="shared" si="99"/>
        <v>0</v>
      </c>
      <c r="I2174">
        <f t="shared" si="100"/>
        <v>1</v>
      </c>
      <c r="J2174">
        <f t="shared" si="101"/>
        <v>1</v>
      </c>
    </row>
    <row r="2175" spans="1:10">
      <c r="A2175" s="10"/>
      <c r="B2175" s="11"/>
      <c r="C2175" s="11"/>
      <c r="D2175" s="12"/>
      <c r="E2175" s="12"/>
      <c r="F2175" s="11"/>
      <c r="G2175" s="11"/>
      <c r="H2175">
        <f t="shared" si="99"/>
        <v>0</v>
      </c>
      <c r="I2175">
        <f t="shared" si="100"/>
        <v>1</v>
      </c>
      <c r="J2175">
        <f t="shared" si="101"/>
        <v>1</v>
      </c>
    </row>
    <row r="2176" spans="1:10">
      <c r="A2176" s="10"/>
      <c r="B2176" s="11"/>
      <c r="C2176" s="11"/>
      <c r="D2176" s="12"/>
      <c r="E2176" s="12"/>
      <c r="F2176" s="11"/>
      <c r="G2176" s="11"/>
      <c r="H2176">
        <f t="shared" si="99"/>
        <v>0</v>
      </c>
      <c r="I2176">
        <f t="shared" si="100"/>
        <v>1</v>
      </c>
      <c r="J2176">
        <f t="shared" si="101"/>
        <v>1</v>
      </c>
    </row>
    <row r="2177" spans="1:10">
      <c r="A2177" s="10"/>
      <c r="B2177" s="11"/>
      <c r="C2177" s="11"/>
      <c r="D2177" s="12"/>
      <c r="E2177" s="12"/>
      <c r="F2177" s="11"/>
      <c r="G2177" s="11"/>
      <c r="H2177">
        <f t="shared" si="99"/>
        <v>0</v>
      </c>
      <c r="I2177">
        <f t="shared" si="100"/>
        <v>1</v>
      </c>
      <c r="J2177">
        <f t="shared" si="101"/>
        <v>1</v>
      </c>
    </row>
    <row r="2178" spans="1:10">
      <c r="A2178" s="10"/>
      <c r="B2178" s="11"/>
      <c r="C2178" s="11"/>
      <c r="D2178" s="12"/>
      <c r="E2178" s="12"/>
      <c r="F2178" s="11"/>
      <c r="G2178" s="11"/>
      <c r="H2178">
        <f t="shared" ref="H2178:H2241" si="102">IF(A2178="Inspeção aprovada",1,0)</f>
        <v>0</v>
      </c>
      <c r="I2178">
        <f t="shared" ref="I2178:I2241" si="103">IF(F2178=G2178,1,0)</f>
        <v>1</v>
      </c>
      <c r="J2178">
        <f t="shared" ref="J2178:J2241" si="104">IF(D2178&gt;=E2178,1,0)</f>
        <v>1</v>
      </c>
    </row>
    <row r="2179" spans="1:10">
      <c r="A2179" s="10"/>
      <c r="B2179" s="11"/>
      <c r="C2179" s="11"/>
      <c r="D2179" s="12"/>
      <c r="E2179" s="12"/>
      <c r="F2179" s="11"/>
      <c r="G2179" s="11"/>
      <c r="H2179">
        <f t="shared" si="102"/>
        <v>0</v>
      </c>
      <c r="I2179">
        <f t="shared" si="103"/>
        <v>1</v>
      </c>
      <c r="J2179">
        <f t="shared" si="104"/>
        <v>1</v>
      </c>
    </row>
    <row r="2180" spans="1:10">
      <c r="A2180" s="10"/>
      <c r="B2180" s="11"/>
      <c r="C2180" s="11"/>
      <c r="D2180" s="12"/>
      <c r="E2180" s="12"/>
      <c r="F2180" s="11"/>
      <c r="G2180" s="11"/>
      <c r="H2180">
        <f t="shared" si="102"/>
        <v>0</v>
      </c>
      <c r="I2180">
        <f t="shared" si="103"/>
        <v>1</v>
      </c>
      <c r="J2180">
        <f t="shared" si="104"/>
        <v>1</v>
      </c>
    </row>
    <row r="2181" spans="1:10">
      <c r="A2181" s="10"/>
      <c r="B2181" s="11"/>
      <c r="C2181" s="11"/>
      <c r="D2181" s="12"/>
      <c r="E2181" s="12"/>
      <c r="F2181" s="11"/>
      <c r="G2181" s="11"/>
      <c r="H2181">
        <f t="shared" si="102"/>
        <v>0</v>
      </c>
      <c r="I2181">
        <f t="shared" si="103"/>
        <v>1</v>
      </c>
      <c r="J2181">
        <f t="shared" si="104"/>
        <v>1</v>
      </c>
    </row>
    <row r="2182" spans="1:10">
      <c r="A2182" s="10"/>
      <c r="B2182" s="11"/>
      <c r="C2182" s="11"/>
      <c r="D2182" s="12"/>
      <c r="E2182" s="12"/>
      <c r="F2182" s="11"/>
      <c r="G2182" s="11"/>
      <c r="H2182">
        <f t="shared" si="102"/>
        <v>0</v>
      </c>
      <c r="I2182">
        <f t="shared" si="103"/>
        <v>1</v>
      </c>
      <c r="J2182">
        <f t="shared" si="104"/>
        <v>1</v>
      </c>
    </row>
    <row r="2183" spans="1:10">
      <c r="A2183" s="10"/>
      <c r="B2183" s="11"/>
      <c r="C2183" s="11"/>
      <c r="D2183" s="12"/>
      <c r="E2183" s="12"/>
      <c r="F2183" s="11"/>
      <c r="G2183" s="11"/>
      <c r="H2183">
        <f t="shared" si="102"/>
        <v>0</v>
      </c>
      <c r="I2183">
        <f t="shared" si="103"/>
        <v>1</v>
      </c>
      <c r="J2183">
        <f t="shared" si="104"/>
        <v>1</v>
      </c>
    </row>
    <row r="2184" spans="1:10">
      <c r="A2184" s="10"/>
      <c r="B2184" s="11"/>
      <c r="C2184" s="11"/>
      <c r="D2184" s="12"/>
      <c r="E2184" s="12"/>
      <c r="F2184" s="11"/>
      <c r="G2184" s="11"/>
      <c r="H2184">
        <f t="shared" si="102"/>
        <v>0</v>
      </c>
      <c r="I2184">
        <f t="shared" si="103"/>
        <v>1</v>
      </c>
      <c r="J2184">
        <f t="shared" si="104"/>
        <v>1</v>
      </c>
    </row>
    <row r="2185" spans="1:10">
      <c r="A2185" s="10"/>
      <c r="B2185" s="11"/>
      <c r="C2185" s="11"/>
      <c r="D2185" s="12"/>
      <c r="E2185" s="12"/>
      <c r="F2185" s="11"/>
      <c r="G2185" s="11"/>
      <c r="H2185">
        <f t="shared" si="102"/>
        <v>0</v>
      </c>
      <c r="I2185">
        <f t="shared" si="103"/>
        <v>1</v>
      </c>
      <c r="J2185">
        <f t="shared" si="104"/>
        <v>1</v>
      </c>
    </row>
    <row r="2186" spans="1:10">
      <c r="A2186" s="10"/>
      <c r="B2186" s="11"/>
      <c r="C2186" s="11"/>
      <c r="D2186" s="12"/>
      <c r="E2186" s="12"/>
      <c r="F2186" s="11"/>
      <c r="G2186" s="11"/>
      <c r="H2186">
        <f t="shared" si="102"/>
        <v>0</v>
      </c>
      <c r="I2186">
        <f t="shared" si="103"/>
        <v>1</v>
      </c>
      <c r="J2186">
        <f t="shared" si="104"/>
        <v>1</v>
      </c>
    </row>
    <row r="2187" spans="1:10">
      <c r="A2187" s="10"/>
      <c r="B2187" s="11"/>
      <c r="C2187" s="11"/>
      <c r="D2187" s="12"/>
      <c r="E2187" s="12"/>
      <c r="F2187" s="11"/>
      <c r="G2187" s="11"/>
      <c r="H2187">
        <f t="shared" si="102"/>
        <v>0</v>
      </c>
      <c r="I2187">
        <f t="shared" si="103"/>
        <v>1</v>
      </c>
      <c r="J2187">
        <f t="shared" si="104"/>
        <v>1</v>
      </c>
    </row>
    <row r="2188" spans="1:10">
      <c r="A2188" s="10"/>
      <c r="B2188" s="11"/>
      <c r="C2188" s="11"/>
      <c r="D2188" s="12"/>
      <c r="E2188" s="12"/>
      <c r="F2188" s="11"/>
      <c r="G2188" s="11"/>
      <c r="H2188">
        <f t="shared" si="102"/>
        <v>0</v>
      </c>
      <c r="I2188">
        <f t="shared" si="103"/>
        <v>1</v>
      </c>
      <c r="J2188">
        <f t="shared" si="104"/>
        <v>1</v>
      </c>
    </row>
    <row r="2189" spans="1:10">
      <c r="A2189" s="10"/>
      <c r="B2189" s="11"/>
      <c r="C2189" s="11"/>
      <c r="D2189" s="12"/>
      <c r="E2189" s="12"/>
      <c r="F2189" s="11"/>
      <c r="G2189" s="11"/>
      <c r="H2189">
        <f t="shared" si="102"/>
        <v>0</v>
      </c>
      <c r="I2189">
        <f t="shared" si="103"/>
        <v>1</v>
      </c>
      <c r="J2189">
        <f t="shared" si="104"/>
        <v>1</v>
      </c>
    </row>
    <row r="2190" spans="1:10">
      <c r="A2190" s="10"/>
      <c r="B2190" s="11"/>
      <c r="C2190" s="11"/>
      <c r="D2190" s="12"/>
      <c r="E2190" s="12"/>
      <c r="F2190" s="11"/>
      <c r="G2190" s="11"/>
      <c r="H2190">
        <f t="shared" si="102"/>
        <v>0</v>
      </c>
      <c r="I2190">
        <f t="shared" si="103"/>
        <v>1</v>
      </c>
      <c r="J2190">
        <f t="shared" si="104"/>
        <v>1</v>
      </c>
    </row>
    <row r="2191" spans="1:10">
      <c r="A2191" s="10"/>
      <c r="B2191" s="11"/>
      <c r="C2191" s="11"/>
      <c r="D2191" s="12"/>
      <c r="E2191" s="12"/>
      <c r="F2191" s="11"/>
      <c r="G2191" s="11"/>
      <c r="H2191">
        <f t="shared" si="102"/>
        <v>0</v>
      </c>
      <c r="I2191">
        <f t="shared" si="103"/>
        <v>1</v>
      </c>
      <c r="J2191">
        <f t="shared" si="104"/>
        <v>1</v>
      </c>
    </row>
    <row r="2192" spans="1:10">
      <c r="A2192" s="10"/>
      <c r="B2192" s="11"/>
      <c r="C2192" s="11"/>
      <c r="D2192" s="12"/>
      <c r="E2192" s="12"/>
      <c r="F2192" s="11"/>
      <c r="G2192" s="11"/>
      <c r="H2192">
        <f t="shared" si="102"/>
        <v>0</v>
      </c>
      <c r="I2192">
        <f t="shared" si="103"/>
        <v>1</v>
      </c>
      <c r="J2192">
        <f t="shared" si="104"/>
        <v>1</v>
      </c>
    </row>
    <row r="2193" spans="1:10">
      <c r="A2193" s="10"/>
      <c r="B2193" s="11"/>
      <c r="C2193" s="11"/>
      <c r="D2193" s="12"/>
      <c r="E2193" s="12"/>
      <c r="F2193" s="11"/>
      <c r="G2193" s="11"/>
      <c r="H2193">
        <f t="shared" si="102"/>
        <v>0</v>
      </c>
      <c r="I2193">
        <f t="shared" si="103"/>
        <v>1</v>
      </c>
      <c r="J2193">
        <f t="shared" si="104"/>
        <v>1</v>
      </c>
    </row>
    <row r="2194" spans="1:10">
      <c r="A2194" s="10"/>
      <c r="B2194" s="11"/>
      <c r="C2194" s="11"/>
      <c r="D2194" s="12"/>
      <c r="E2194" s="12"/>
      <c r="F2194" s="11"/>
      <c r="G2194" s="11"/>
      <c r="H2194">
        <f t="shared" si="102"/>
        <v>0</v>
      </c>
      <c r="I2194">
        <f t="shared" si="103"/>
        <v>1</v>
      </c>
      <c r="J2194">
        <f t="shared" si="104"/>
        <v>1</v>
      </c>
    </row>
    <row r="2195" spans="1:10">
      <c r="A2195" s="10"/>
      <c r="B2195" s="11"/>
      <c r="C2195" s="11"/>
      <c r="D2195" s="12"/>
      <c r="E2195" s="12"/>
      <c r="F2195" s="11"/>
      <c r="G2195" s="11"/>
      <c r="H2195">
        <f t="shared" si="102"/>
        <v>0</v>
      </c>
      <c r="I2195">
        <f t="shared" si="103"/>
        <v>1</v>
      </c>
      <c r="J2195">
        <f t="shared" si="104"/>
        <v>1</v>
      </c>
    </row>
    <row r="2196" spans="1:10">
      <c r="A2196" s="10"/>
      <c r="B2196" s="11"/>
      <c r="C2196" s="11"/>
      <c r="D2196" s="12"/>
      <c r="E2196" s="12"/>
      <c r="F2196" s="11"/>
      <c r="G2196" s="11"/>
      <c r="H2196">
        <f t="shared" si="102"/>
        <v>0</v>
      </c>
      <c r="I2196">
        <f t="shared" si="103"/>
        <v>1</v>
      </c>
      <c r="J2196">
        <f t="shared" si="104"/>
        <v>1</v>
      </c>
    </row>
    <row r="2197" spans="1:10">
      <c r="A2197" s="10"/>
      <c r="B2197" s="11"/>
      <c r="C2197" s="11"/>
      <c r="D2197" s="12"/>
      <c r="E2197" s="12"/>
      <c r="F2197" s="11"/>
      <c r="G2197" s="11"/>
      <c r="H2197">
        <f t="shared" si="102"/>
        <v>0</v>
      </c>
      <c r="I2197">
        <f t="shared" si="103"/>
        <v>1</v>
      </c>
      <c r="J2197">
        <f t="shared" si="104"/>
        <v>1</v>
      </c>
    </row>
    <row r="2198" spans="1:10">
      <c r="A2198" s="10"/>
      <c r="B2198" s="11"/>
      <c r="C2198" s="11"/>
      <c r="D2198" s="12"/>
      <c r="E2198" s="12"/>
      <c r="F2198" s="11"/>
      <c r="G2198" s="11"/>
      <c r="H2198">
        <f t="shared" si="102"/>
        <v>0</v>
      </c>
      <c r="I2198">
        <f t="shared" si="103"/>
        <v>1</v>
      </c>
      <c r="J2198">
        <f t="shared" si="104"/>
        <v>1</v>
      </c>
    </row>
    <row r="2199" spans="1:10">
      <c r="A2199" s="10"/>
      <c r="B2199" s="11"/>
      <c r="C2199" s="11"/>
      <c r="D2199" s="12"/>
      <c r="E2199" s="12"/>
      <c r="F2199" s="11"/>
      <c r="G2199" s="11"/>
      <c r="H2199">
        <f t="shared" si="102"/>
        <v>0</v>
      </c>
      <c r="I2199">
        <f t="shared" si="103"/>
        <v>1</v>
      </c>
      <c r="J2199">
        <f t="shared" si="104"/>
        <v>1</v>
      </c>
    </row>
    <row r="2200" spans="1:10">
      <c r="A2200" s="10"/>
      <c r="B2200" s="11"/>
      <c r="C2200" s="11"/>
      <c r="D2200" s="12"/>
      <c r="E2200" s="12"/>
      <c r="F2200" s="11"/>
      <c r="G2200" s="11"/>
      <c r="H2200">
        <f t="shared" si="102"/>
        <v>0</v>
      </c>
      <c r="I2200">
        <f t="shared" si="103"/>
        <v>1</v>
      </c>
      <c r="J2200">
        <f t="shared" si="104"/>
        <v>1</v>
      </c>
    </row>
    <row r="2201" spans="1:10">
      <c r="A2201" s="10"/>
      <c r="B2201" s="11"/>
      <c r="C2201" s="11"/>
      <c r="D2201" s="12"/>
      <c r="E2201" s="12"/>
      <c r="F2201" s="11"/>
      <c r="G2201" s="11"/>
      <c r="H2201">
        <f t="shared" si="102"/>
        <v>0</v>
      </c>
      <c r="I2201">
        <f t="shared" si="103"/>
        <v>1</v>
      </c>
      <c r="J2201">
        <f t="shared" si="104"/>
        <v>1</v>
      </c>
    </row>
    <row r="2202" spans="1:10">
      <c r="A2202" s="10"/>
      <c r="B2202" s="11"/>
      <c r="C2202" s="11"/>
      <c r="D2202" s="12"/>
      <c r="E2202" s="12"/>
      <c r="F2202" s="11"/>
      <c r="G2202" s="11"/>
      <c r="H2202">
        <f t="shared" si="102"/>
        <v>0</v>
      </c>
      <c r="I2202">
        <f t="shared" si="103"/>
        <v>1</v>
      </c>
      <c r="J2202">
        <f t="shared" si="104"/>
        <v>1</v>
      </c>
    </row>
    <row r="2203" spans="1:10">
      <c r="A2203" s="10"/>
      <c r="B2203" s="11"/>
      <c r="C2203" s="11"/>
      <c r="D2203" s="12"/>
      <c r="E2203" s="12"/>
      <c r="F2203" s="11"/>
      <c r="G2203" s="11"/>
      <c r="H2203">
        <f t="shared" si="102"/>
        <v>0</v>
      </c>
      <c r="I2203">
        <f t="shared" si="103"/>
        <v>1</v>
      </c>
      <c r="J2203">
        <f t="shared" si="104"/>
        <v>1</v>
      </c>
    </row>
    <row r="2204" spans="1:10">
      <c r="A2204" s="10"/>
      <c r="B2204" s="11"/>
      <c r="C2204" s="11"/>
      <c r="D2204" s="12"/>
      <c r="E2204" s="12"/>
      <c r="F2204" s="11"/>
      <c r="G2204" s="11"/>
      <c r="H2204">
        <f t="shared" si="102"/>
        <v>0</v>
      </c>
      <c r="I2204">
        <f t="shared" si="103"/>
        <v>1</v>
      </c>
      <c r="J2204">
        <f t="shared" si="104"/>
        <v>1</v>
      </c>
    </row>
    <row r="2205" spans="1:10">
      <c r="A2205" s="10"/>
      <c r="B2205" s="11"/>
      <c r="C2205" s="11"/>
      <c r="D2205" s="12"/>
      <c r="E2205" s="12"/>
      <c r="F2205" s="11"/>
      <c r="G2205" s="11"/>
      <c r="H2205">
        <f t="shared" si="102"/>
        <v>0</v>
      </c>
      <c r="I2205">
        <f t="shared" si="103"/>
        <v>1</v>
      </c>
      <c r="J2205">
        <f t="shared" si="104"/>
        <v>1</v>
      </c>
    </row>
    <row r="2206" spans="1:10">
      <c r="A2206" s="10"/>
      <c r="B2206" s="11"/>
      <c r="C2206" s="11"/>
      <c r="D2206" s="12"/>
      <c r="E2206" s="12"/>
      <c r="F2206" s="11"/>
      <c r="G2206" s="11"/>
      <c r="H2206">
        <f t="shared" si="102"/>
        <v>0</v>
      </c>
      <c r="I2206">
        <f t="shared" si="103"/>
        <v>1</v>
      </c>
      <c r="J2206">
        <f t="shared" si="104"/>
        <v>1</v>
      </c>
    </row>
    <row r="2207" spans="1:10">
      <c r="A2207" s="10"/>
      <c r="B2207" s="11"/>
      <c r="C2207" s="11"/>
      <c r="D2207" s="12"/>
      <c r="E2207" s="12"/>
      <c r="F2207" s="11"/>
      <c r="G2207" s="11"/>
      <c r="H2207">
        <f t="shared" si="102"/>
        <v>0</v>
      </c>
      <c r="I2207">
        <f t="shared" si="103"/>
        <v>1</v>
      </c>
      <c r="J2207">
        <f t="shared" si="104"/>
        <v>1</v>
      </c>
    </row>
    <row r="2208" spans="1:10">
      <c r="A2208" s="10"/>
      <c r="B2208" s="11"/>
      <c r="C2208" s="11"/>
      <c r="D2208" s="12"/>
      <c r="E2208" s="12"/>
      <c r="F2208" s="11"/>
      <c r="G2208" s="11"/>
      <c r="H2208">
        <f t="shared" si="102"/>
        <v>0</v>
      </c>
      <c r="I2208">
        <f t="shared" si="103"/>
        <v>1</v>
      </c>
      <c r="J2208">
        <f t="shared" si="104"/>
        <v>1</v>
      </c>
    </row>
    <row r="2209" spans="1:10">
      <c r="A2209" s="10"/>
      <c r="B2209" s="11"/>
      <c r="C2209" s="11"/>
      <c r="D2209" s="12"/>
      <c r="E2209" s="12"/>
      <c r="F2209" s="11"/>
      <c r="G2209" s="11"/>
      <c r="H2209">
        <f t="shared" si="102"/>
        <v>0</v>
      </c>
      <c r="I2209">
        <f t="shared" si="103"/>
        <v>1</v>
      </c>
      <c r="J2209">
        <f t="shared" si="104"/>
        <v>1</v>
      </c>
    </row>
    <row r="2210" spans="1:10">
      <c r="A2210" s="10"/>
      <c r="B2210" s="11"/>
      <c r="C2210" s="11"/>
      <c r="D2210" s="12"/>
      <c r="E2210" s="12"/>
      <c r="F2210" s="11"/>
      <c r="G2210" s="11"/>
      <c r="H2210">
        <f t="shared" si="102"/>
        <v>0</v>
      </c>
      <c r="I2210">
        <f t="shared" si="103"/>
        <v>1</v>
      </c>
      <c r="J2210">
        <f t="shared" si="104"/>
        <v>1</v>
      </c>
    </row>
    <row r="2211" spans="1:10">
      <c r="A2211" s="10"/>
      <c r="B2211" s="11"/>
      <c r="C2211" s="11"/>
      <c r="D2211" s="12"/>
      <c r="E2211" s="12"/>
      <c r="F2211" s="11"/>
      <c r="G2211" s="11"/>
      <c r="H2211">
        <f t="shared" si="102"/>
        <v>0</v>
      </c>
      <c r="I2211">
        <f t="shared" si="103"/>
        <v>1</v>
      </c>
      <c r="J2211">
        <f t="shared" si="104"/>
        <v>1</v>
      </c>
    </row>
    <row r="2212" spans="1:10">
      <c r="A2212" s="10"/>
      <c r="B2212" s="11"/>
      <c r="C2212" s="11"/>
      <c r="D2212" s="12"/>
      <c r="E2212" s="12"/>
      <c r="F2212" s="11"/>
      <c r="G2212" s="11"/>
      <c r="H2212">
        <f t="shared" si="102"/>
        <v>0</v>
      </c>
      <c r="I2212">
        <f t="shared" si="103"/>
        <v>1</v>
      </c>
      <c r="J2212">
        <f t="shared" si="104"/>
        <v>1</v>
      </c>
    </row>
    <row r="2213" spans="1:10">
      <c r="A2213" s="10"/>
      <c r="B2213" s="11"/>
      <c r="C2213" s="11"/>
      <c r="D2213" s="12"/>
      <c r="E2213" s="12"/>
      <c r="F2213" s="11"/>
      <c r="G2213" s="11"/>
      <c r="H2213">
        <f t="shared" si="102"/>
        <v>0</v>
      </c>
      <c r="I2213">
        <f t="shared" si="103"/>
        <v>1</v>
      </c>
      <c r="J2213">
        <f t="shared" si="104"/>
        <v>1</v>
      </c>
    </row>
    <row r="2214" spans="1:10">
      <c r="A2214" s="10"/>
      <c r="B2214" s="11"/>
      <c r="C2214" s="11"/>
      <c r="D2214" s="12"/>
      <c r="E2214" s="12"/>
      <c r="F2214" s="11"/>
      <c r="G2214" s="11"/>
      <c r="H2214">
        <f t="shared" si="102"/>
        <v>0</v>
      </c>
      <c r="I2214">
        <f t="shared" si="103"/>
        <v>1</v>
      </c>
      <c r="J2214">
        <f t="shared" si="104"/>
        <v>1</v>
      </c>
    </row>
    <row r="2215" spans="1:10">
      <c r="A2215" s="10"/>
      <c r="B2215" s="11"/>
      <c r="C2215" s="11"/>
      <c r="D2215" s="12"/>
      <c r="E2215" s="12"/>
      <c r="F2215" s="11"/>
      <c r="G2215" s="11"/>
      <c r="H2215">
        <f t="shared" si="102"/>
        <v>0</v>
      </c>
      <c r="I2215">
        <f t="shared" si="103"/>
        <v>1</v>
      </c>
      <c r="J2215">
        <f t="shared" si="104"/>
        <v>1</v>
      </c>
    </row>
    <row r="2216" spans="1:10">
      <c r="A2216" s="10"/>
      <c r="B2216" s="11"/>
      <c r="C2216" s="11"/>
      <c r="D2216" s="12"/>
      <c r="E2216" s="12"/>
      <c r="F2216" s="11"/>
      <c r="G2216" s="11"/>
      <c r="H2216">
        <f t="shared" si="102"/>
        <v>0</v>
      </c>
      <c r="I2216">
        <f t="shared" si="103"/>
        <v>1</v>
      </c>
      <c r="J2216">
        <f t="shared" si="104"/>
        <v>1</v>
      </c>
    </row>
    <row r="2217" spans="1:10">
      <c r="A2217" s="10"/>
      <c r="B2217" s="11"/>
      <c r="C2217" s="11"/>
      <c r="D2217" s="12"/>
      <c r="E2217" s="12"/>
      <c r="F2217" s="11"/>
      <c r="G2217" s="11"/>
      <c r="H2217">
        <f t="shared" si="102"/>
        <v>0</v>
      </c>
      <c r="I2217">
        <f t="shared" si="103"/>
        <v>1</v>
      </c>
      <c r="J2217">
        <f t="shared" si="104"/>
        <v>1</v>
      </c>
    </row>
    <row r="2218" spans="1:10">
      <c r="A2218" s="10"/>
      <c r="B2218" s="11"/>
      <c r="C2218" s="11"/>
      <c r="D2218" s="12"/>
      <c r="E2218" s="12"/>
      <c r="F2218" s="11"/>
      <c r="G2218" s="11"/>
      <c r="H2218">
        <f t="shared" si="102"/>
        <v>0</v>
      </c>
      <c r="I2218">
        <f t="shared" si="103"/>
        <v>1</v>
      </c>
      <c r="J2218">
        <f t="shared" si="104"/>
        <v>1</v>
      </c>
    </row>
    <row r="2219" spans="1:10">
      <c r="A2219" s="10"/>
      <c r="B2219" s="11"/>
      <c r="C2219" s="11"/>
      <c r="D2219" s="12"/>
      <c r="E2219" s="12"/>
      <c r="F2219" s="11"/>
      <c r="G2219" s="11"/>
      <c r="H2219">
        <f t="shared" si="102"/>
        <v>0</v>
      </c>
      <c r="I2219">
        <f t="shared" si="103"/>
        <v>1</v>
      </c>
      <c r="J2219">
        <f t="shared" si="104"/>
        <v>1</v>
      </c>
    </row>
    <row r="2220" spans="1:10">
      <c r="A2220" s="10"/>
      <c r="B2220" s="11"/>
      <c r="C2220" s="11"/>
      <c r="D2220" s="12"/>
      <c r="E2220" s="12"/>
      <c r="F2220" s="11"/>
      <c r="G2220" s="11"/>
      <c r="H2220">
        <f t="shared" si="102"/>
        <v>0</v>
      </c>
      <c r="I2220">
        <f t="shared" si="103"/>
        <v>1</v>
      </c>
      <c r="J2220">
        <f t="shared" si="104"/>
        <v>1</v>
      </c>
    </row>
    <row r="2221" spans="1:10">
      <c r="A2221" s="10"/>
      <c r="B2221" s="11"/>
      <c r="C2221" s="11"/>
      <c r="D2221" s="12"/>
      <c r="E2221" s="12"/>
      <c r="F2221" s="11"/>
      <c r="G2221" s="11"/>
      <c r="H2221">
        <f t="shared" si="102"/>
        <v>0</v>
      </c>
      <c r="I2221">
        <f t="shared" si="103"/>
        <v>1</v>
      </c>
      <c r="J2221">
        <f t="shared" si="104"/>
        <v>1</v>
      </c>
    </row>
    <row r="2222" spans="1:10">
      <c r="A2222" s="10"/>
      <c r="B2222" s="11"/>
      <c r="C2222" s="11"/>
      <c r="D2222" s="12"/>
      <c r="E2222" s="12"/>
      <c r="F2222" s="11"/>
      <c r="G2222" s="11"/>
      <c r="H2222">
        <f t="shared" si="102"/>
        <v>0</v>
      </c>
      <c r="I2222">
        <f t="shared" si="103"/>
        <v>1</v>
      </c>
      <c r="J2222">
        <f t="shared" si="104"/>
        <v>1</v>
      </c>
    </row>
    <row r="2223" spans="1:10">
      <c r="A2223" s="10"/>
      <c r="B2223" s="11"/>
      <c r="C2223" s="11"/>
      <c r="D2223" s="12"/>
      <c r="E2223" s="12"/>
      <c r="F2223" s="11"/>
      <c r="G2223" s="11"/>
      <c r="H2223">
        <f t="shared" si="102"/>
        <v>0</v>
      </c>
      <c r="I2223">
        <f t="shared" si="103"/>
        <v>1</v>
      </c>
      <c r="J2223">
        <f t="shared" si="104"/>
        <v>1</v>
      </c>
    </row>
    <row r="2224" spans="1:10">
      <c r="A2224" s="10"/>
      <c r="B2224" s="11"/>
      <c r="C2224" s="11"/>
      <c r="D2224" s="12"/>
      <c r="E2224" s="12"/>
      <c r="F2224" s="11"/>
      <c r="G2224" s="11"/>
      <c r="H2224">
        <f t="shared" si="102"/>
        <v>0</v>
      </c>
      <c r="I2224">
        <f t="shared" si="103"/>
        <v>1</v>
      </c>
      <c r="J2224">
        <f t="shared" si="104"/>
        <v>1</v>
      </c>
    </row>
    <row r="2225" spans="1:10">
      <c r="A2225" s="10"/>
      <c r="B2225" s="11"/>
      <c r="C2225" s="11"/>
      <c r="D2225" s="12"/>
      <c r="E2225" s="12"/>
      <c r="F2225" s="11"/>
      <c r="G2225" s="11"/>
      <c r="H2225">
        <f t="shared" si="102"/>
        <v>0</v>
      </c>
      <c r="I2225">
        <f t="shared" si="103"/>
        <v>1</v>
      </c>
      <c r="J2225">
        <f t="shared" si="104"/>
        <v>1</v>
      </c>
    </row>
    <row r="2226" spans="1:10">
      <c r="A2226" s="10"/>
      <c r="B2226" s="11"/>
      <c r="C2226" s="11"/>
      <c r="D2226" s="12"/>
      <c r="E2226" s="12"/>
      <c r="F2226" s="11"/>
      <c r="G2226" s="11"/>
      <c r="H2226">
        <f t="shared" si="102"/>
        <v>0</v>
      </c>
      <c r="I2226">
        <f t="shared" si="103"/>
        <v>1</v>
      </c>
      <c r="J2226">
        <f t="shared" si="104"/>
        <v>1</v>
      </c>
    </row>
    <row r="2227" spans="1:10">
      <c r="A2227" s="10"/>
      <c r="B2227" s="11"/>
      <c r="C2227" s="11"/>
      <c r="D2227" s="12"/>
      <c r="E2227" s="12"/>
      <c r="F2227" s="11"/>
      <c r="G2227" s="11"/>
      <c r="H2227">
        <f t="shared" si="102"/>
        <v>0</v>
      </c>
      <c r="I2227">
        <f t="shared" si="103"/>
        <v>1</v>
      </c>
      <c r="J2227">
        <f t="shared" si="104"/>
        <v>1</v>
      </c>
    </row>
    <row r="2228" spans="1:10">
      <c r="A2228" s="10"/>
      <c r="B2228" s="11"/>
      <c r="C2228" s="11"/>
      <c r="D2228" s="12"/>
      <c r="E2228" s="12"/>
      <c r="F2228" s="11"/>
      <c r="G2228" s="11"/>
      <c r="H2228">
        <f t="shared" si="102"/>
        <v>0</v>
      </c>
      <c r="I2228">
        <f t="shared" si="103"/>
        <v>1</v>
      </c>
      <c r="J2228">
        <f t="shared" si="104"/>
        <v>1</v>
      </c>
    </row>
    <row r="2229" spans="1:10">
      <c r="A2229" s="10"/>
      <c r="B2229" s="11"/>
      <c r="C2229" s="11"/>
      <c r="D2229" s="12"/>
      <c r="E2229" s="12"/>
      <c r="F2229" s="11"/>
      <c r="G2229" s="11"/>
      <c r="H2229">
        <f t="shared" si="102"/>
        <v>0</v>
      </c>
      <c r="I2229">
        <f t="shared" si="103"/>
        <v>1</v>
      </c>
      <c r="J2229">
        <f t="shared" si="104"/>
        <v>1</v>
      </c>
    </row>
    <row r="2230" spans="1:10">
      <c r="A2230" s="10"/>
      <c r="B2230" s="11"/>
      <c r="C2230" s="11"/>
      <c r="D2230" s="12"/>
      <c r="E2230" s="12"/>
      <c r="F2230" s="11"/>
      <c r="G2230" s="11"/>
      <c r="H2230">
        <f t="shared" si="102"/>
        <v>0</v>
      </c>
      <c r="I2230">
        <f t="shared" si="103"/>
        <v>1</v>
      </c>
      <c r="J2230">
        <f t="shared" si="104"/>
        <v>1</v>
      </c>
    </row>
    <row r="2231" spans="1:10">
      <c r="A2231" s="10"/>
      <c r="B2231" s="11"/>
      <c r="C2231" s="11"/>
      <c r="D2231" s="12"/>
      <c r="E2231" s="12"/>
      <c r="F2231" s="11"/>
      <c r="G2231" s="11"/>
      <c r="H2231">
        <f t="shared" si="102"/>
        <v>0</v>
      </c>
      <c r="I2231">
        <f t="shared" si="103"/>
        <v>1</v>
      </c>
      <c r="J2231">
        <f t="shared" si="104"/>
        <v>1</v>
      </c>
    </row>
    <row r="2232" spans="1:10">
      <c r="A2232" s="10"/>
      <c r="B2232" s="11"/>
      <c r="C2232" s="11"/>
      <c r="D2232" s="12"/>
      <c r="E2232" s="12"/>
      <c r="F2232" s="11"/>
      <c r="G2232" s="11"/>
      <c r="H2232">
        <f t="shared" si="102"/>
        <v>0</v>
      </c>
      <c r="I2232">
        <f t="shared" si="103"/>
        <v>1</v>
      </c>
      <c r="J2232">
        <f t="shared" si="104"/>
        <v>1</v>
      </c>
    </row>
    <row r="2233" spans="1:10">
      <c r="A2233" s="10"/>
      <c r="B2233" s="11"/>
      <c r="C2233" s="11"/>
      <c r="D2233" s="12"/>
      <c r="E2233" s="12"/>
      <c r="F2233" s="11"/>
      <c r="G2233" s="11"/>
      <c r="H2233">
        <f t="shared" si="102"/>
        <v>0</v>
      </c>
      <c r="I2233">
        <f t="shared" si="103"/>
        <v>1</v>
      </c>
      <c r="J2233">
        <f t="shared" si="104"/>
        <v>1</v>
      </c>
    </row>
    <row r="2234" spans="1:10">
      <c r="A2234" s="10"/>
      <c r="B2234" s="11"/>
      <c r="C2234" s="11"/>
      <c r="D2234" s="12"/>
      <c r="E2234" s="12"/>
      <c r="F2234" s="11"/>
      <c r="G2234" s="11"/>
      <c r="H2234">
        <f t="shared" si="102"/>
        <v>0</v>
      </c>
      <c r="I2234">
        <f t="shared" si="103"/>
        <v>1</v>
      </c>
      <c r="J2234">
        <f t="shared" si="104"/>
        <v>1</v>
      </c>
    </row>
    <row r="2235" spans="1:10">
      <c r="A2235" s="10"/>
      <c r="B2235" s="11"/>
      <c r="C2235" s="11"/>
      <c r="D2235" s="12"/>
      <c r="E2235" s="12"/>
      <c r="F2235" s="11"/>
      <c r="G2235" s="11"/>
      <c r="H2235">
        <f t="shared" si="102"/>
        <v>0</v>
      </c>
      <c r="I2235">
        <f t="shared" si="103"/>
        <v>1</v>
      </c>
      <c r="J2235">
        <f t="shared" si="104"/>
        <v>1</v>
      </c>
    </row>
    <row r="2236" spans="1:10">
      <c r="A2236" s="10"/>
      <c r="B2236" s="11"/>
      <c r="C2236" s="11"/>
      <c r="D2236" s="12"/>
      <c r="E2236" s="12"/>
      <c r="F2236" s="11"/>
      <c r="G2236" s="11"/>
      <c r="H2236">
        <f t="shared" si="102"/>
        <v>0</v>
      </c>
      <c r="I2236">
        <f t="shared" si="103"/>
        <v>1</v>
      </c>
      <c r="J2236">
        <f t="shared" si="104"/>
        <v>1</v>
      </c>
    </row>
    <row r="2237" spans="1:10">
      <c r="A2237" s="10"/>
      <c r="B2237" s="11"/>
      <c r="C2237" s="11"/>
      <c r="D2237" s="12"/>
      <c r="E2237" s="12"/>
      <c r="F2237" s="11"/>
      <c r="G2237" s="11"/>
      <c r="H2237">
        <f t="shared" si="102"/>
        <v>0</v>
      </c>
      <c r="I2237">
        <f t="shared" si="103"/>
        <v>1</v>
      </c>
      <c r="J2237">
        <f t="shared" si="104"/>
        <v>1</v>
      </c>
    </row>
    <row r="2238" spans="1:10">
      <c r="A2238" s="10"/>
      <c r="B2238" s="11"/>
      <c r="C2238" s="11"/>
      <c r="D2238" s="12"/>
      <c r="E2238" s="12"/>
      <c r="F2238" s="11"/>
      <c r="G2238" s="11"/>
      <c r="H2238">
        <f t="shared" si="102"/>
        <v>0</v>
      </c>
      <c r="I2238">
        <f t="shared" si="103"/>
        <v>1</v>
      </c>
      <c r="J2238">
        <f t="shared" si="104"/>
        <v>1</v>
      </c>
    </row>
    <row r="2239" spans="1:10">
      <c r="A2239" s="10"/>
      <c r="B2239" s="11"/>
      <c r="C2239" s="11"/>
      <c r="D2239" s="12"/>
      <c r="E2239" s="12"/>
      <c r="F2239" s="11"/>
      <c r="G2239" s="11"/>
      <c r="H2239">
        <f t="shared" si="102"/>
        <v>0</v>
      </c>
      <c r="I2239">
        <f t="shared" si="103"/>
        <v>1</v>
      </c>
      <c r="J2239">
        <f t="shared" si="104"/>
        <v>1</v>
      </c>
    </row>
    <row r="2240" spans="1:10">
      <c r="A2240" s="10"/>
      <c r="B2240" s="11"/>
      <c r="C2240" s="11"/>
      <c r="D2240" s="12"/>
      <c r="E2240" s="12"/>
      <c r="F2240" s="11"/>
      <c r="G2240" s="11"/>
      <c r="H2240">
        <f t="shared" si="102"/>
        <v>0</v>
      </c>
      <c r="I2240">
        <f t="shared" si="103"/>
        <v>1</v>
      </c>
      <c r="J2240">
        <f t="shared" si="104"/>
        <v>1</v>
      </c>
    </row>
    <row r="2241" spans="1:10">
      <c r="A2241" s="10"/>
      <c r="B2241" s="11"/>
      <c r="C2241" s="11"/>
      <c r="D2241" s="12"/>
      <c r="E2241" s="12"/>
      <c r="F2241" s="11"/>
      <c r="G2241" s="11"/>
      <c r="H2241">
        <f t="shared" si="102"/>
        <v>0</v>
      </c>
      <c r="I2241">
        <f t="shared" si="103"/>
        <v>1</v>
      </c>
      <c r="J2241">
        <f t="shared" si="104"/>
        <v>1</v>
      </c>
    </row>
    <row r="2242" spans="1:10">
      <c r="A2242" s="10"/>
      <c r="B2242" s="11"/>
      <c r="C2242" s="11"/>
      <c r="D2242" s="12"/>
      <c r="E2242" s="12"/>
      <c r="F2242" s="11"/>
      <c r="G2242" s="11"/>
      <c r="H2242">
        <f t="shared" ref="H2242:H2305" si="105">IF(A2242="Inspeção aprovada",1,0)</f>
        <v>0</v>
      </c>
      <c r="I2242">
        <f t="shared" ref="I2242:I2305" si="106">IF(F2242=G2242,1,0)</f>
        <v>1</v>
      </c>
      <c r="J2242">
        <f t="shared" ref="J2242:J2305" si="107">IF(D2242&gt;=E2242,1,0)</f>
        <v>1</v>
      </c>
    </row>
    <row r="2243" spans="1:10">
      <c r="A2243" s="10"/>
      <c r="B2243" s="11"/>
      <c r="C2243" s="11"/>
      <c r="D2243" s="12"/>
      <c r="E2243" s="12"/>
      <c r="F2243" s="11"/>
      <c r="G2243" s="11"/>
      <c r="H2243">
        <f t="shared" si="105"/>
        <v>0</v>
      </c>
      <c r="I2243">
        <f t="shared" si="106"/>
        <v>1</v>
      </c>
      <c r="J2243">
        <f t="shared" si="107"/>
        <v>1</v>
      </c>
    </row>
    <row r="2244" spans="1:10">
      <c r="A2244" s="10"/>
      <c r="B2244" s="11"/>
      <c r="C2244" s="11"/>
      <c r="D2244" s="12"/>
      <c r="E2244" s="12"/>
      <c r="F2244" s="11"/>
      <c r="G2244" s="11"/>
      <c r="H2244">
        <f t="shared" si="105"/>
        <v>0</v>
      </c>
      <c r="I2244">
        <f t="shared" si="106"/>
        <v>1</v>
      </c>
      <c r="J2244">
        <f t="shared" si="107"/>
        <v>1</v>
      </c>
    </row>
    <row r="2245" spans="1:10">
      <c r="A2245" s="10"/>
      <c r="B2245" s="11"/>
      <c r="C2245" s="11"/>
      <c r="D2245" s="12"/>
      <c r="E2245" s="12"/>
      <c r="F2245" s="11"/>
      <c r="G2245" s="11"/>
      <c r="H2245">
        <f t="shared" si="105"/>
        <v>0</v>
      </c>
      <c r="I2245">
        <f t="shared" si="106"/>
        <v>1</v>
      </c>
      <c r="J2245">
        <f t="shared" si="107"/>
        <v>1</v>
      </c>
    </row>
    <row r="2246" spans="1:10">
      <c r="A2246" s="10"/>
      <c r="B2246" s="11"/>
      <c r="C2246" s="11"/>
      <c r="D2246" s="12"/>
      <c r="E2246" s="12"/>
      <c r="F2246" s="11"/>
      <c r="G2246" s="11"/>
      <c r="H2246">
        <f t="shared" si="105"/>
        <v>0</v>
      </c>
      <c r="I2246">
        <f t="shared" si="106"/>
        <v>1</v>
      </c>
      <c r="J2246">
        <f t="shared" si="107"/>
        <v>1</v>
      </c>
    </row>
    <row r="2247" spans="1:10">
      <c r="A2247" s="10"/>
      <c r="B2247" s="11"/>
      <c r="C2247" s="11"/>
      <c r="D2247" s="12"/>
      <c r="E2247" s="12"/>
      <c r="F2247" s="11"/>
      <c r="G2247" s="11"/>
      <c r="H2247">
        <f t="shared" si="105"/>
        <v>0</v>
      </c>
      <c r="I2247">
        <f t="shared" si="106"/>
        <v>1</v>
      </c>
      <c r="J2247">
        <f t="shared" si="107"/>
        <v>1</v>
      </c>
    </row>
    <row r="2248" spans="1:10">
      <c r="A2248" s="10"/>
      <c r="B2248" s="11"/>
      <c r="C2248" s="11"/>
      <c r="D2248" s="12"/>
      <c r="E2248" s="12"/>
      <c r="F2248" s="11"/>
      <c r="G2248" s="11"/>
      <c r="H2248">
        <f t="shared" si="105"/>
        <v>0</v>
      </c>
      <c r="I2248">
        <f t="shared" si="106"/>
        <v>1</v>
      </c>
      <c r="J2248">
        <f t="shared" si="107"/>
        <v>1</v>
      </c>
    </row>
    <row r="2249" spans="1:10">
      <c r="A2249" s="10"/>
      <c r="B2249" s="11"/>
      <c r="C2249" s="11"/>
      <c r="D2249" s="12"/>
      <c r="E2249" s="12"/>
      <c r="F2249" s="11"/>
      <c r="G2249" s="11"/>
      <c r="H2249">
        <f t="shared" si="105"/>
        <v>0</v>
      </c>
      <c r="I2249">
        <f t="shared" si="106"/>
        <v>1</v>
      </c>
      <c r="J2249">
        <f t="shared" si="107"/>
        <v>1</v>
      </c>
    </row>
    <row r="2250" spans="1:10">
      <c r="A2250" s="10"/>
      <c r="B2250" s="11"/>
      <c r="C2250" s="11"/>
      <c r="D2250" s="12"/>
      <c r="E2250" s="12"/>
      <c r="F2250" s="11"/>
      <c r="G2250" s="11"/>
      <c r="H2250">
        <f t="shared" si="105"/>
        <v>0</v>
      </c>
      <c r="I2250">
        <f t="shared" si="106"/>
        <v>1</v>
      </c>
      <c r="J2250">
        <f t="shared" si="107"/>
        <v>1</v>
      </c>
    </row>
    <row r="2251" spans="1:10">
      <c r="A2251" s="10"/>
      <c r="B2251" s="11"/>
      <c r="C2251" s="11"/>
      <c r="D2251" s="12"/>
      <c r="E2251" s="12"/>
      <c r="F2251" s="11"/>
      <c r="G2251" s="11"/>
      <c r="H2251">
        <f t="shared" si="105"/>
        <v>0</v>
      </c>
      <c r="I2251">
        <f t="shared" si="106"/>
        <v>1</v>
      </c>
      <c r="J2251">
        <f t="shared" si="107"/>
        <v>1</v>
      </c>
    </row>
    <row r="2252" spans="1:10">
      <c r="A2252" s="10"/>
      <c r="B2252" s="11"/>
      <c r="C2252" s="11"/>
      <c r="D2252" s="12"/>
      <c r="E2252" s="12"/>
      <c r="F2252" s="11"/>
      <c r="G2252" s="11"/>
      <c r="H2252">
        <f t="shared" si="105"/>
        <v>0</v>
      </c>
      <c r="I2252">
        <f t="shared" si="106"/>
        <v>1</v>
      </c>
      <c r="J2252">
        <f t="shared" si="107"/>
        <v>1</v>
      </c>
    </row>
    <row r="2253" spans="1:10">
      <c r="A2253" s="10"/>
      <c r="B2253" s="11"/>
      <c r="C2253" s="11"/>
      <c r="D2253" s="12"/>
      <c r="E2253" s="12"/>
      <c r="F2253" s="11"/>
      <c r="G2253" s="11"/>
      <c r="H2253">
        <f t="shared" si="105"/>
        <v>0</v>
      </c>
      <c r="I2253">
        <f t="shared" si="106"/>
        <v>1</v>
      </c>
      <c r="J2253">
        <f t="shared" si="107"/>
        <v>1</v>
      </c>
    </row>
    <row r="2254" spans="1:10">
      <c r="A2254" s="10"/>
      <c r="B2254" s="11"/>
      <c r="C2254" s="11"/>
      <c r="D2254" s="12"/>
      <c r="E2254" s="12"/>
      <c r="F2254" s="11"/>
      <c r="G2254" s="11"/>
      <c r="H2254">
        <f t="shared" si="105"/>
        <v>0</v>
      </c>
      <c r="I2254">
        <f t="shared" si="106"/>
        <v>1</v>
      </c>
      <c r="J2254">
        <f t="shared" si="107"/>
        <v>1</v>
      </c>
    </row>
    <row r="2255" spans="1:10">
      <c r="A2255" s="10"/>
      <c r="B2255" s="11"/>
      <c r="C2255" s="11"/>
      <c r="D2255" s="12"/>
      <c r="E2255" s="12"/>
      <c r="F2255" s="11"/>
      <c r="G2255" s="11"/>
      <c r="H2255">
        <f t="shared" si="105"/>
        <v>0</v>
      </c>
      <c r="I2255">
        <f t="shared" si="106"/>
        <v>1</v>
      </c>
      <c r="J2255">
        <f t="shared" si="107"/>
        <v>1</v>
      </c>
    </row>
    <row r="2256" spans="1:10">
      <c r="A2256" s="10"/>
      <c r="B2256" s="11"/>
      <c r="C2256" s="11"/>
      <c r="D2256" s="12"/>
      <c r="E2256" s="12"/>
      <c r="F2256" s="11"/>
      <c r="G2256" s="11"/>
      <c r="H2256">
        <f t="shared" si="105"/>
        <v>0</v>
      </c>
      <c r="I2256">
        <f t="shared" si="106"/>
        <v>1</v>
      </c>
      <c r="J2256">
        <f t="shared" si="107"/>
        <v>1</v>
      </c>
    </row>
    <row r="2257" spans="1:10">
      <c r="A2257" s="10"/>
      <c r="B2257" s="11"/>
      <c r="C2257" s="11"/>
      <c r="D2257" s="12"/>
      <c r="E2257" s="12"/>
      <c r="F2257" s="11"/>
      <c r="G2257" s="11"/>
      <c r="H2257">
        <f t="shared" si="105"/>
        <v>0</v>
      </c>
      <c r="I2257">
        <f t="shared" si="106"/>
        <v>1</v>
      </c>
      <c r="J2257">
        <f t="shared" si="107"/>
        <v>1</v>
      </c>
    </row>
    <row r="2258" spans="1:10">
      <c r="A2258" s="10"/>
      <c r="B2258" s="11"/>
      <c r="C2258" s="11"/>
      <c r="D2258" s="12"/>
      <c r="E2258" s="12"/>
      <c r="F2258" s="11"/>
      <c r="G2258" s="11"/>
      <c r="H2258">
        <f t="shared" si="105"/>
        <v>0</v>
      </c>
      <c r="I2258">
        <f t="shared" si="106"/>
        <v>1</v>
      </c>
      <c r="J2258">
        <f t="shared" si="107"/>
        <v>1</v>
      </c>
    </row>
    <row r="2259" spans="1:10">
      <c r="A2259" s="10"/>
      <c r="B2259" s="11"/>
      <c r="C2259" s="11"/>
      <c r="D2259" s="12"/>
      <c r="E2259" s="12"/>
      <c r="F2259" s="11"/>
      <c r="G2259" s="11"/>
      <c r="H2259">
        <f t="shared" si="105"/>
        <v>0</v>
      </c>
      <c r="I2259">
        <f t="shared" si="106"/>
        <v>1</v>
      </c>
      <c r="J2259">
        <f t="shared" si="107"/>
        <v>1</v>
      </c>
    </row>
    <row r="2260" spans="1:10">
      <c r="A2260" s="10"/>
      <c r="B2260" s="11"/>
      <c r="C2260" s="11"/>
      <c r="D2260" s="12"/>
      <c r="E2260" s="12"/>
      <c r="F2260" s="11"/>
      <c r="G2260" s="11"/>
      <c r="H2260">
        <f t="shared" si="105"/>
        <v>0</v>
      </c>
      <c r="I2260">
        <f t="shared" si="106"/>
        <v>1</v>
      </c>
      <c r="J2260">
        <f t="shared" si="107"/>
        <v>1</v>
      </c>
    </row>
    <row r="2261" spans="1:10">
      <c r="A2261" s="10"/>
      <c r="B2261" s="11"/>
      <c r="C2261" s="11"/>
      <c r="D2261" s="12"/>
      <c r="E2261" s="12"/>
      <c r="F2261" s="11"/>
      <c r="G2261" s="11"/>
      <c r="H2261">
        <f t="shared" si="105"/>
        <v>0</v>
      </c>
      <c r="I2261">
        <f t="shared" si="106"/>
        <v>1</v>
      </c>
      <c r="J2261">
        <f t="shared" si="107"/>
        <v>1</v>
      </c>
    </row>
    <row r="2262" spans="1:10">
      <c r="A2262" s="10"/>
      <c r="B2262" s="11"/>
      <c r="C2262" s="11"/>
      <c r="D2262" s="12"/>
      <c r="E2262" s="12"/>
      <c r="F2262" s="11"/>
      <c r="G2262" s="11"/>
      <c r="H2262">
        <f t="shared" si="105"/>
        <v>0</v>
      </c>
      <c r="I2262">
        <f t="shared" si="106"/>
        <v>1</v>
      </c>
      <c r="J2262">
        <f t="shared" si="107"/>
        <v>1</v>
      </c>
    </row>
    <row r="2263" spans="1:10">
      <c r="A2263" s="10"/>
      <c r="B2263" s="11"/>
      <c r="C2263" s="11"/>
      <c r="D2263" s="12"/>
      <c r="E2263" s="12"/>
      <c r="F2263" s="11"/>
      <c r="G2263" s="11"/>
      <c r="H2263">
        <f t="shared" si="105"/>
        <v>0</v>
      </c>
      <c r="I2263">
        <f t="shared" si="106"/>
        <v>1</v>
      </c>
      <c r="J2263">
        <f t="shared" si="107"/>
        <v>1</v>
      </c>
    </row>
    <row r="2264" spans="1:10">
      <c r="A2264" s="10"/>
      <c r="B2264" s="11"/>
      <c r="C2264" s="11"/>
      <c r="D2264" s="12"/>
      <c r="E2264" s="12"/>
      <c r="F2264" s="11"/>
      <c r="G2264" s="11"/>
      <c r="H2264">
        <f t="shared" si="105"/>
        <v>0</v>
      </c>
      <c r="I2264">
        <f t="shared" si="106"/>
        <v>1</v>
      </c>
      <c r="J2264">
        <f t="shared" si="107"/>
        <v>1</v>
      </c>
    </row>
    <row r="2265" spans="1:10">
      <c r="A2265" s="10"/>
      <c r="B2265" s="11"/>
      <c r="C2265" s="11"/>
      <c r="D2265" s="12"/>
      <c r="E2265" s="12"/>
      <c r="F2265" s="11"/>
      <c r="G2265" s="11"/>
      <c r="H2265">
        <f t="shared" si="105"/>
        <v>0</v>
      </c>
      <c r="I2265">
        <f t="shared" si="106"/>
        <v>1</v>
      </c>
      <c r="J2265">
        <f t="shared" si="107"/>
        <v>1</v>
      </c>
    </row>
    <row r="2266" spans="1:10">
      <c r="A2266" s="10"/>
      <c r="B2266" s="11"/>
      <c r="C2266" s="11"/>
      <c r="D2266" s="12"/>
      <c r="E2266" s="12"/>
      <c r="F2266" s="11"/>
      <c r="G2266" s="11"/>
      <c r="H2266">
        <f t="shared" si="105"/>
        <v>0</v>
      </c>
      <c r="I2266">
        <f t="shared" si="106"/>
        <v>1</v>
      </c>
      <c r="J2266">
        <f t="shared" si="107"/>
        <v>1</v>
      </c>
    </row>
    <row r="2267" spans="1:10">
      <c r="A2267" s="10"/>
      <c r="B2267" s="11"/>
      <c r="C2267" s="11"/>
      <c r="D2267" s="12"/>
      <c r="E2267" s="12"/>
      <c r="F2267" s="11"/>
      <c r="G2267" s="11"/>
      <c r="H2267">
        <f t="shared" si="105"/>
        <v>0</v>
      </c>
      <c r="I2267">
        <f t="shared" si="106"/>
        <v>1</v>
      </c>
      <c r="J2267">
        <f t="shared" si="107"/>
        <v>1</v>
      </c>
    </row>
    <row r="2268" spans="1:10">
      <c r="A2268" s="10"/>
      <c r="B2268" s="11"/>
      <c r="C2268" s="11"/>
      <c r="D2268" s="12"/>
      <c r="E2268" s="12"/>
      <c r="F2268" s="11"/>
      <c r="G2268" s="11"/>
      <c r="H2268">
        <f t="shared" si="105"/>
        <v>0</v>
      </c>
      <c r="I2268">
        <f t="shared" si="106"/>
        <v>1</v>
      </c>
      <c r="J2268">
        <f t="shared" si="107"/>
        <v>1</v>
      </c>
    </row>
    <row r="2269" spans="1:10">
      <c r="A2269" s="10"/>
      <c r="B2269" s="11"/>
      <c r="C2269" s="11"/>
      <c r="D2269" s="12"/>
      <c r="E2269" s="12"/>
      <c r="F2269" s="11"/>
      <c r="G2269" s="11"/>
      <c r="H2269">
        <f t="shared" si="105"/>
        <v>0</v>
      </c>
      <c r="I2269">
        <f t="shared" si="106"/>
        <v>1</v>
      </c>
      <c r="J2269">
        <f t="shared" si="107"/>
        <v>1</v>
      </c>
    </row>
    <row r="2270" spans="1:10">
      <c r="A2270" s="10"/>
      <c r="B2270" s="11"/>
      <c r="C2270" s="11"/>
      <c r="D2270" s="12"/>
      <c r="E2270" s="12"/>
      <c r="F2270" s="11"/>
      <c r="G2270" s="11"/>
      <c r="H2270">
        <f t="shared" si="105"/>
        <v>0</v>
      </c>
      <c r="I2270">
        <f t="shared" si="106"/>
        <v>1</v>
      </c>
      <c r="J2270">
        <f t="shared" si="107"/>
        <v>1</v>
      </c>
    </row>
    <row r="2271" spans="1:10">
      <c r="A2271" s="10"/>
      <c r="B2271" s="11"/>
      <c r="C2271" s="11"/>
      <c r="D2271" s="12"/>
      <c r="E2271" s="12"/>
      <c r="F2271" s="11"/>
      <c r="G2271" s="11"/>
      <c r="H2271">
        <f t="shared" si="105"/>
        <v>0</v>
      </c>
      <c r="I2271">
        <f t="shared" si="106"/>
        <v>1</v>
      </c>
      <c r="J2271">
        <f t="shared" si="107"/>
        <v>1</v>
      </c>
    </row>
    <row r="2272" spans="1:10">
      <c r="A2272" s="10"/>
      <c r="B2272" s="11"/>
      <c r="C2272" s="11"/>
      <c r="D2272" s="12"/>
      <c r="E2272" s="12"/>
      <c r="F2272" s="11"/>
      <c r="G2272" s="11"/>
      <c r="H2272">
        <f t="shared" si="105"/>
        <v>0</v>
      </c>
      <c r="I2272">
        <f t="shared" si="106"/>
        <v>1</v>
      </c>
      <c r="J2272">
        <f t="shared" si="107"/>
        <v>1</v>
      </c>
    </row>
    <row r="2273" spans="1:10">
      <c r="A2273" s="10"/>
      <c r="B2273" s="11"/>
      <c r="C2273" s="11"/>
      <c r="D2273" s="12"/>
      <c r="E2273" s="12"/>
      <c r="F2273" s="11"/>
      <c r="G2273" s="11"/>
      <c r="H2273">
        <f t="shared" si="105"/>
        <v>0</v>
      </c>
      <c r="I2273">
        <f t="shared" si="106"/>
        <v>1</v>
      </c>
      <c r="J2273">
        <f t="shared" si="107"/>
        <v>1</v>
      </c>
    </row>
    <row r="2274" spans="1:10">
      <c r="A2274" s="10"/>
      <c r="B2274" s="11"/>
      <c r="C2274" s="11"/>
      <c r="D2274" s="12"/>
      <c r="E2274" s="12"/>
      <c r="F2274" s="11"/>
      <c r="G2274" s="11"/>
      <c r="H2274">
        <f t="shared" si="105"/>
        <v>0</v>
      </c>
      <c r="I2274">
        <f t="shared" si="106"/>
        <v>1</v>
      </c>
      <c r="J2274">
        <f t="shared" si="107"/>
        <v>1</v>
      </c>
    </row>
    <row r="2275" spans="1:10">
      <c r="A2275" s="10"/>
      <c r="B2275" s="11"/>
      <c r="C2275" s="11"/>
      <c r="D2275" s="12"/>
      <c r="E2275" s="12"/>
      <c r="F2275" s="11"/>
      <c r="G2275" s="11"/>
      <c r="H2275">
        <f t="shared" si="105"/>
        <v>0</v>
      </c>
      <c r="I2275">
        <f t="shared" si="106"/>
        <v>1</v>
      </c>
      <c r="J2275">
        <f t="shared" si="107"/>
        <v>1</v>
      </c>
    </row>
    <row r="2276" spans="1:10">
      <c r="A2276" s="10"/>
      <c r="B2276" s="11"/>
      <c r="C2276" s="11"/>
      <c r="D2276" s="12"/>
      <c r="E2276" s="12"/>
      <c r="F2276" s="11"/>
      <c r="G2276" s="11"/>
      <c r="H2276">
        <f t="shared" si="105"/>
        <v>0</v>
      </c>
      <c r="I2276">
        <f t="shared" si="106"/>
        <v>1</v>
      </c>
      <c r="J2276">
        <f t="shared" si="107"/>
        <v>1</v>
      </c>
    </row>
    <row r="2277" spans="1:10">
      <c r="A2277" s="10"/>
      <c r="B2277" s="11"/>
      <c r="C2277" s="11"/>
      <c r="D2277" s="12"/>
      <c r="E2277" s="12"/>
      <c r="F2277" s="11"/>
      <c r="G2277" s="11"/>
      <c r="H2277">
        <f t="shared" si="105"/>
        <v>0</v>
      </c>
      <c r="I2277">
        <f t="shared" si="106"/>
        <v>1</v>
      </c>
      <c r="J2277">
        <f t="shared" si="107"/>
        <v>1</v>
      </c>
    </row>
    <row r="2278" spans="1:10">
      <c r="A2278" s="10"/>
      <c r="B2278" s="11"/>
      <c r="C2278" s="11"/>
      <c r="D2278" s="12"/>
      <c r="E2278" s="12"/>
      <c r="F2278" s="11"/>
      <c r="G2278" s="11"/>
      <c r="H2278">
        <f t="shared" si="105"/>
        <v>0</v>
      </c>
      <c r="I2278">
        <f t="shared" si="106"/>
        <v>1</v>
      </c>
      <c r="J2278">
        <f t="shared" si="107"/>
        <v>1</v>
      </c>
    </row>
    <row r="2279" spans="1:10">
      <c r="A2279" s="10"/>
      <c r="B2279" s="11"/>
      <c r="C2279" s="11"/>
      <c r="D2279" s="12"/>
      <c r="E2279" s="12"/>
      <c r="F2279" s="11"/>
      <c r="G2279" s="11"/>
      <c r="H2279">
        <f t="shared" si="105"/>
        <v>0</v>
      </c>
      <c r="I2279">
        <f t="shared" si="106"/>
        <v>1</v>
      </c>
      <c r="J2279">
        <f t="shared" si="107"/>
        <v>1</v>
      </c>
    </row>
    <row r="2280" spans="1:10">
      <c r="A2280" s="10"/>
      <c r="B2280" s="11"/>
      <c r="C2280" s="11"/>
      <c r="D2280" s="12"/>
      <c r="E2280" s="12"/>
      <c r="F2280" s="11"/>
      <c r="G2280" s="11"/>
      <c r="H2280">
        <f t="shared" si="105"/>
        <v>0</v>
      </c>
      <c r="I2280">
        <f t="shared" si="106"/>
        <v>1</v>
      </c>
      <c r="J2280">
        <f t="shared" si="107"/>
        <v>1</v>
      </c>
    </row>
    <row r="2281" spans="1:10">
      <c r="A2281" s="10"/>
      <c r="B2281" s="11"/>
      <c r="C2281" s="11"/>
      <c r="D2281" s="12"/>
      <c r="E2281" s="12"/>
      <c r="F2281" s="11"/>
      <c r="G2281" s="11"/>
      <c r="H2281">
        <f t="shared" si="105"/>
        <v>0</v>
      </c>
      <c r="I2281">
        <f t="shared" si="106"/>
        <v>1</v>
      </c>
      <c r="J2281">
        <f t="shared" si="107"/>
        <v>1</v>
      </c>
    </row>
    <row r="2282" spans="1:10">
      <c r="A2282" s="10"/>
      <c r="B2282" s="11"/>
      <c r="C2282" s="11"/>
      <c r="D2282" s="12"/>
      <c r="E2282" s="12"/>
      <c r="F2282" s="11"/>
      <c r="G2282" s="11"/>
      <c r="H2282">
        <f t="shared" si="105"/>
        <v>0</v>
      </c>
      <c r="I2282">
        <f t="shared" si="106"/>
        <v>1</v>
      </c>
      <c r="J2282">
        <f t="shared" si="107"/>
        <v>1</v>
      </c>
    </row>
    <row r="2283" spans="1:10">
      <c r="A2283" s="10"/>
      <c r="B2283" s="11"/>
      <c r="C2283" s="11"/>
      <c r="D2283" s="12"/>
      <c r="E2283" s="12"/>
      <c r="F2283" s="11"/>
      <c r="G2283" s="11"/>
      <c r="H2283">
        <f t="shared" si="105"/>
        <v>0</v>
      </c>
      <c r="I2283">
        <f t="shared" si="106"/>
        <v>1</v>
      </c>
      <c r="J2283">
        <f t="shared" si="107"/>
        <v>1</v>
      </c>
    </row>
    <row r="2284" spans="1:10">
      <c r="A2284" s="10"/>
      <c r="B2284" s="11"/>
      <c r="C2284" s="11"/>
      <c r="D2284" s="12"/>
      <c r="E2284" s="12"/>
      <c r="F2284" s="11"/>
      <c r="G2284" s="11"/>
      <c r="H2284">
        <f t="shared" si="105"/>
        <v>0</v>
      </c>
      <c r="I2284">
        <f t="shared" si="106"/>
        <v>1</v>
      </c>
      <c r="J2284">
        <f t="shared" si="107"/>
        <v>1</v>
      </c>
    </row>
    <row r="2285" spans="1:10">
      <c r="A2285" s="10"/>
      <c r="B2285" s="11"/>
      <c r="C2285" s="11"/>
      <c r="D2285" s="12"/>
      <c r="E2285" s="12"/>
      <c r="F2285" s="11"/>
      <c r="G2285" s="11"/>
      <c r="H2285">
        <f t="shared" si="105"/>
        <v>0</v>
      </c>
      <c r="I2285">
        <f t="shared" si="106"/>
        <v>1</v>
      </c>
      <c r="J2285">
        <f t="shared" si="107"/>
        <v>1</v>
      </c>
    </row>
    <row r="2286" spans="1:10">
      <c r="A2286" s="10"/>
      <c r="B2286" s="11"/>
      <c r="C2286" s="11"/>
      <c r="D2286" s="12"/>
      <c r="E2286" s="12"/>
      <c r="F2286" s="11"/>
      <c r="G2286" s="11"/>
      <c r="H2286">
        <f t="shared" si="105"/>
        <v>0</v>
      </c>
      <c r="I2286">
        <f t="shared" si="106"/>
        <v>1</v>
      </c>
      <c r="J2286">
        <f t="shared" si="107"/>
        <v>1</v>
      </c>
    </row>
    <row r="2287" spans="1:10">
      <c r="A2287" s="10"/>
      <c r="B2287" s="11"/>
      <c r="C2287" s="11"/>
      <c r="D2287" s="12"/>
      <c r="E2287" s="12"/>
      <c r="F2287" s="11"/>
      <c r="G2287" s="11"/>
      <c r="H2287">
        <f t="shared" si="105"/>
        <v>0</v>
      </c>
      <c r="I2287">
        <f t="shared" si="106"/>
        <v>1</v>
      </c>
      <c r="J2287">
        <f t="shared" si="107"/>
        <v>1</v>
      </c>
    </row>
    <row r="2288" spans="1:10">
      <c r="A2288" s="10"/>
      <c r="B2288" s="11"/>
      <c r="C2288" s="11"/>
      <c r="D2288" s="12"/>
      <c r="E2288" s="12"/>
      <c r="F2288" s="11"/>
      <c r="G2288" s="11"/>
      <c r="H2288">
        <f t="shared" si="105"/>
        <v>0</v>
      </c>
      <c r="I2288">
        <f t="shared" si="106"/>
        <v>1</v>
      </c>
      <c r="J2288">
        <f t="shared" si="107"/>
        <v>1</v>
      </c>
    </row>
    <row r="2289" spans="1:10">
      <c r="A2289" s="10"/>
      <c r="B2289" s="11"/>
      <c r="C2289" s="11"/>
      <c r="D2289" s="12"/>
      <c r="E2289" s="12"/>
      <c r="F2289" s="11"/>
      <c r="G2289" s="11"/>
      <c r="H2289">
        <f t="shared" si="105"/>
        <v>0</v>
      </c>
      <c r="I2289">
        <f t="shared" si="106"/>
        <v>1</v>
      </c>
      <c r="J2289">
        <f t="shared" si="107"/>
        <v>1</v>
      </c>
    </row>
    <row r="2290" spans="1:10">
      <c r="A2290" s="10"/>
      <c r="B2290" s="11"/>
      <c r="C2290" s="11"/>
      <c r="D2290" s="12"/>
      <c r="E2290" s="12"/>
      <c r="F2290" s="11"/>
      <c r="G2290" s="11"/>
      <c r="H2290">
        <f t="shared" si="105"/>
        <v>0</v>
      </c>
      <c r="I2290">
        <f t="shared" si="106"/>
        <v>1</v>
      </c>
      <c r="J2290">
        <f t="shared" si="107"/>
        <v>1</v>
      </c>
    </row>
    <row r="2291" spans="1:10">
      <c r="A2291" s="10"/>
      <c r="B2291" s="11"/>
      <c r="C2291" s="11"/>
      <c r="D2291" s="12"/>
      <c r="E2291" s="12"/>
      <c r="F2291" s="11"/>
      <c r="G2291" s="11"/>
      <c r="H2291">
        <f t="shared" si="105"/>
        <v>0</v>
      </c>
      <c r="I2291">
        <f t="shared" si="106"/>
        <v>1</v>
      </c>
      <c r="J2291">
        <f t="shared" si="107"/>
        <v>1</v>
      </c>
    </row>
    <row r="2292" spans="1:10">
      <c r="A2292" s="10"/>
      <c r="B2292" s="11"/>
      <c r="C2292" s="11"/>
      <c r="D2292" s="12"/>
      <c r="E2292" s="12"/>
      <c r="F2292" s="11"/>
      <c r="G2292" s="11"/>
      <c r="H2292">
        <f t="shared" si="105"/>
        <v>0</v>
      </c>
      <c r="I2292">
        <f t="shared" si="106"/>
        <v>1</v>
      </c>
      <c r="J2292">
        <f t="shared" si="107"/>
        <v>1</v>
      </c>
    </row>
    <row r="2293" spans="1:10">
      <c r="A2293" s="10"/>
      <c r="B2293" s="11"/>
      <c r="C2293" s="11"/>
      <c r="D2293" s="12"/>
      <c r="E2293" s="12"/>
      <c r="F2293" s="11"/>
      <c r="G2293" s="11"/>
      <c r="H2293">
        <f t="shared" si="105"/>
        <v>0</v>
      </c>
      <c r="I2293">
        <f t="shared" si="106"/>
        <v>1</v>
      </c>
      <c r="J2293">
        <f t="shared" si="107"/>
        <v>1</v>
      </c>
    </row>
    <row r="2294" spans="1:10">
      <c r="A2294" s="10"/>
      <c r="B2294" s="11"/>
      <c r="C2294" s="11"/>
      <c r="D2294" s="12"/>
      <c r="E2294" s="12"/>
      <c r="F2294" s="11"/>
      <c r="G2294" s="11"/>
      <c r="H2294">
        <f t="shared" si="105"/>
        <v>0</v>
      </c>
      <c r="I2294">
        <f t="shared" si="106"/>
        <v>1</v>
      </c>
      <c r="J2294">
        <f t="shared" si="107"/>
        <v>1</v>
      </c>
    </row>
    <row r="2295" spans="1:10">
      <c r="A2295" s="10"/>
      <c r="B2295" s="11"/>
      <c r="C2295" s="11"/>
      <c r="D2295" s="12"/>
      <c r="E2295" s="12"/>
      <c r="F2295" s="11"/>
      <c r="G2295" s="11"/>
      <c r="H2295">
        <f t="shared" si="105"/>
        <v>0</v>
      </c>
      <c r="I2295">
        <f t="shared" si="106"/>
        <v>1</v>
      </c>
      <c r="J2295">
        <f t="shared" si="107"/>
        <v>1</v>
      </c>
    </row>
    <row r="2296" spans="1:10">
      <c r="A2296" s="10"/>
      <c r="B2296" s="11"/>
      <c r="C2296" s="11"/>
      <c r="D2296" s="12"/>
      <c r="E2296" s="12"/>
      <c r="F2296" s="11"/>
      <c r="G2296" s="11"/>
      <c r="H2296">
        <f t="shared" si="105"/>
        <v>0</v>
      </c>
      <c r="I2296">
        <f t="shared" si="106"/>
        <v>1</v>
      </c>
      <c r="J2296">
        <f t="shared" si="107"/>
        <v>1</v>
      </c>
    </row>
    <row r="2297" spans="1:10">
      <c r="A2297" s="10"/>
      <c r="B2297" s="11"/>
      <c r="C2297" s="11"/>
      <c r="D2297" s="12"/>
      <c r="E2297" s="12"/>
      <c r="F2297" s="11"/>
      <c r="G2297" s="11"/>
      <c r="H2297">
        <f t="shared" si="105"/>
        <v>0</v>
      </c>
      <c r="I2297">
        <f t="shared" si="106"/>
        <v>1</v>
      </c>
      <c r="J2297">
        <f t="shared" si="107"/>
        <v>1</v>
      </c>
    </row>
    <row r="2298" spans="1:10">
      <c r="A2298" s="10"/>
      <c r="B2298" s="11"/>
      <c r="C2298" s="11"/>
      <c r="D2298" s="12"/>
      <c r="E2298" s="12"/>
      <c r="F2298" s="11"/>
      <c r="G2298" s="11"/>
      <c r="H2298">
        <f t="shared" si="105"/>
        <v>0</v>
      </c>
      <c r="I2298">
        <f t="shared" si="106"/>
        <v>1</v>
      </c>
      <c r="J2298">
        <f t="shared" si="107"/>
        <v>1</v>
      </c>
    </row>
    <row r="2299" spans="1:10">
      <c r="A2299" s="10"/>
      <c r="B2299" s="11"/>
      <c r="C2299" s="11"/>
      <c r="D2299" s="12"/>
      <c r="E2299" s="12"/>
      <c r="F2299" s="11"/>
      <c r="G2299" s="11"/>
      <c r="H2299">
        <f t="shared" si="105"/>
        <v>0</v>
      </c>
      <c r="I2299">
        <f t="shared" si="106"/>
        <v>1</v>
      </c>
      <c r="J2299">
        <f t="shared" si="107"/>
        <v>1</v>
      </c>
    </row>
    <row r="2300" spans="1:10">
      <c r="A2300" s="10"/>
      <c r="B2300" s="11"/>
      <c r="C2300" s="11"/>
      <c r="D2300" s="12"/>
      <c r="E2300" s="12"/>
      <c r="F2300" s="11"/>
      <c r="G2300" s="11"/>
      <c r="H2300">
        <f t="shared" si="105"/>
        <v>0</v>
      </c>
      <c r="I2300">
        <f t="shared" si="106"/>
        <v>1</v>
      </c>
      <c r="J2300">
        <f t="shared" si="107"/>
        <v>1</v>
      </c>
    </row>
    <row r="2301" spans="1:10">
      <c r="A2301" s="10"/>
      <c r="B2301" s="11"/>
      <c r="C2301" s="11"/>
      <c r="D2301" s="12"/>
      <c r="E2301" s="12"/>
      <c r="F2301" s="11"/>
      <c r="G2301" s="11"/>
      <c r="H2301">
        <f t="shared" si="105"/>
        <v>0</v>
      </c>
      <c r="I2301">
        <f t="shared" si="106"/>
        <v>1</v>
      </c>
      <c r="J2301">
        <f t="shared" si="107"/>
        <v>1</v>
      </c>
    </row>
    <row r="2302" spans="1:10">
      <c r="A2302" s="10"/>
      <c r="B2302" s="11"/>
      <c r="C2302" s="11"/>
      <c r="D2302" s="12"/>
      <c r="E2302" s="12"/>
      <c r="F2302" s="11"/>
      <c r="G2302" s="11"/>
      <c r="H2302">
        <f t="shared" si="105"/>
        <v>0</v>
      </c>
      <c r="I2302">
        <f t="shared" si="106"/>
        <v>1</v>
      </c>
      <c r="J2302">
        <f t="shared" si="107"/>
        <v>1</v>
      </c>
    </row>
    <row r="2303" spans="1:10">
      <c r="A2303" s="10"/>
      <c r="B2303" s="11"/>
      <c r="C2303" s="11"/>
      <c r="D2303" s="12"/>
      <c r="E2303" s="12"/>
      <c r="F2303" s="11"/>
      <c r="G2303" s="11"/>
      <c r="H2303">
        <f t="shared" si="105"/>
        <v>0</v>
      </c>
      <c r="I2303">
        <f t="shared" si="106"/>
        <v>1</v>
      </c>
      <c r="J2303">
        <f t="shared" si="107"/>
        <v>1</v>
      </c>
    </row>
    <row r="2304" spans="1:10">
      <c r="A2304" s="10"/>
      <c r="B2304" s="11"/>
      <c r="C2304" s="11"/>
      <c r="D2304" s="12"/>
      <c r="E2304" s="12"/>
      <c r="F2304" s="11"/>
      <c r="G2304" s="11"/>
      <c r="H2304">
        <f t="shared" si="105"/>
        <v>0</v>
      </c>
      <c r="I2304">
        <f t="shared" si="106"/>
        <v>1</v>
      </c>
      <c r="J2304">
        <f t="shared" si="107"/>
        <v>1</v>
      </c>
    </row>
    <row r="2305" spans="1:10">
      <c r="A2305" s="10"/>
      <c r="B2305" s="11"/>
      <c r="C2305" s="11"/>
      <c r="D2305" s="12"/>
      <c r="E2305" s="12"/>
      <c r="F2305" s="11"/>
      <c r="G2305" s="11"/>
      <c r="H2305">
        <f t="shared" si="105"/>
        <v>0</v>
      </c>
      <c r="I2305">
        <f t="shared" si="106"/>
        <v>1</v>
      </c>
      <c r="J2305">
        <f t="shared" si="107"/>
        <v>1</v>
      </c>
    </row>
    <row r="2306" spans="1:10">
      <c r="A2306" s="10"/>
      <c r="B2306" s="11"/>
      <c r="C2306" s="11"/>
      <c r="D2306" s="12"/>
      <c r="E2306" s="12"/>
      <c r="F2306" s="11"/>
      <c r="G2306" s="11"/>
      <c r="H2306">
        <f t="shared" ref="H2306:H2369" si="108">IF(A2306="Inspeção aprovada",1,0)</f>
        <v>0</v>
      </c>
      <c r="I2306">
        <f t="shared" ref="I2306:I2369" si="109">IF(F2306=G2306,1,0)</f>
        <v>1</v>
      </c>
      <c r="J2306">
        <f t="shared" ref="J2306:J2369" si="110">IF(D2306&gt;=E2306,1,0)</f>
        <v>1</v>
      </c>
    </row>
    <row r="2307" spans="1:10">
      <c r="A2307" s="10"/>
      <c r="B2307" s="11"/>
      <c r="C2307" s="11"/>
      <c r="D2307" s="12"/>
      <c r="E2307" s="12"/>
      <c r="F2307" s="11"/>
      <c r="G2307" s="11"/>
      <c r="H2307">
        <f t="shared" si="108"/>
        <v>0</v>
      </c>
      <c r="I2307">
        <f t="shared" si="109"/>
        <v>1</v>
      </c>
      <c r="J2307">
        <f t="shared" si="110"/>
        <v>1</v>
      </c>
    </row>
    <row r="2308" spans="1:10">
      <c r="A2308" s="10"/>
      <c r="B2308" s="11"/>
      <c r="C2308" s="11"/>
      <c r="D2308" s="12"/>
      <c r="E2308" s="12"/>
      <c r="F2308" s="11"/>
      <c r="G2308" s="11"/>
      <c r="H2308">
        <f t="shared" si="108"/>
        <v>0</v>
      </c>
      <c r="I2308">
        <f t="shared" si="109"/>
        <v>1</v>
      </c>
      <c r="J2308">
        <f t="shared" si="110"/>
        <v>1</v>
      </c>
    </row>
    <row r="2309" spans="1:10">
      <c r="A2309" s="10"/>
      <c r="B2309" s="11"/>
      <c r="C2309" s="11"/>
      <c r="D2309" s="12"/>
      <c r="E2309" s="12"/>
      <c r="F2309" s="11"/>
      <c r="G2309" s="11"/>
      <c r="H2309">
        <f t="shared" si="108"/>
        <v>0</v>
      </c>
      <c r="I2309">
        <f t="shared" si="109"/>
        <v>1</v>
      </c>
      <c r="J2309">
        <f t="shared" si="110"/>
        <v>1</v>
      </c>
    </row>
    <row r="2310" spans="1:10">
      <c r="A2310" s="10"/>
      <c r="B2310" s="11"/>
      <c r="C2310" s="11"/>
      <c r="D2310" s="12"/>
      <c r="E2310" s="12"/>
      <c r="F2310" s="11"/>
      <c r="G2310" s="11"/>
      <c r="H2310">
        <f t="shared" si="108"/>
        <v>0</v>
      </c>
      <c r="I2310">
        <f t="shared" si="109"/>
        <v>1</v>
      </c>
      <c r="J2310">
        <f t="shared" si="110"/>
        <v>1</v>
      </c>
    </row>
    <row r="2311" spans="1:10">
      <c r="A2311" s="10"/>
      <c r="B2311" s="11"/>
      <c r="C2311" s="11"/>
      <c r="D2311" s="12"/>
      <c r="E2311" s="12"/>
      <c r="F2311" s="11"/>
      <c r="G2311" s="11"/>
      <c r="H2311">
        <f t="shared" si="108"/>
        <v>0</v>
      </c>
      <c r="I2311">
        <f t="shared" si="109"/>
        <v>1</v>
      </c>
      <c r="J2311">
        <f t="shared" si="110"/>
        <v>1</v>
      </c>
    </row>
    <row r="2312" spans="1:10">
      <c r="A2312" s="10"/>
      <c r="B2312" s="11"/>
      <c r="C2312" s="11"/>
      <c r="D2312" s="12"/>
      <c r="E2312" s="12"/>
      <c r="F2312" s="11"/>
      <c r="G2312" s="11"/>
      <c r="H2312">
        <f t="shared" si="108"/>
        <v>0</v>
      </c>
      <c r="I2312">
        <f t="shared" si="109"/>
        <v>1</v>
      </c>
      <c r="J2312">
        <f t="shared" si="110"/>
        <v>1</v>
      </c>
    </row>
    <row r="2313" spans="1:10">
      <c r="A2313" s="10"/>
      <c r="B2313" s="11"/>
      <c r="C2313" s="11"/>
      <c r="D2313" s="12"/>
      <c r="E2313" s="12"/>
      <c r="F2313" s="11"/>
      <c r="G2313" s="11"/>
      <c r="H2313">
        <f t="shared" si="108"/>
        <v>0</v>
      </c>
      <c r="I2313">
        <f t="shared" si="109"/>
        <v>1</v>
      </c>
      <c r="J2313">
        <f t="shared" si="110"/>
        <v>1</v>
      </c>
    </row>
    <row r="2314" spans="1:10">
      <c r="A2314" s="10"/>
      <c r="B2314" s="11"/>
      <c r="C2314" s="11"/>
      <c r="D2314" s="12"/>
      <c r="E2314" s="12"/>
      <c r="F2314" s="11"/>
      <c r="G2314" s="11"/>
      <c r="H2314">
        <f t="shared" si="108"/>
        <v>0</v>
      </c>
      <c r="I2314">
        <f t="shared" si="109"/>
        <v>1</v>
      </c>
      <c r="J2314">
        <f t="shared" si="110"/>
        <v>1</v>
      </c>
    </row>
    <row r="2315" spans="1:10">
      <c r="A2315" s="10"/>
      <c r="B2315" s="11"/>
      <c r="C2315" s="11"/>
      <c r="D2315" s="12"/>
      <c r="E2315" s="12"/>
      <c r="F2315" s="11"/>
      <c r="G2315" s="11"/>
      <c r="H2315">
        <f t="shared" si="108"/>
        <v>0</v>
      </c>
      <c r="I2315">
        <f t="shared" si="109"/>
        <v>1</v>
      </c>
      <c r="J2315">
        <f t="shared" si="110"/>
        <v>1</v>
      </c>
    </row>
    <row r="2316" spans="1:10">
      <c r="A2316" s="10"/>
      <c r="B2316" s="11"/>
      <c r="C2316" s="11"/>
      <c r="D2316" s="12"/>
      <c r="E2316" s="12"/>
      <c r="F2316" s="11"/>
      <c r="G2316" s="11"/>
      <c r="H2316">
        <f t="shared" si="108"/>
        <v>0</v>
      </c>
      <c r="I2316">
        <f t="shared" si="109"/>
        <v>1</v>
      </c>
      <c r="J2316">
        <f t="shared" si="110"/>
        <v>1</v>
      </c>
    </row>
    <row r="2317" spans="1:10">
      <c r="A2317" s="10"/>
      <c r="B2317" s="11"/>
      <c r="C2317" s="11"/>
      <c r="D2317" s="12"/>
      <c r="E2317" s="12"/>
      <c r="F2317" s="11"/>
      <c r="G2317" s="11"/>
      <c r="H2317">
        <f t="shared" si="108"/>
        <v>0</v>
      </c>
      <c r="I2317">
        <f t="shared" si="109"/>
        <v>1</v>
      </c>
      <c r="J2317">
        <f t="shared" si="110"/>
        <v>1</v>
      </c>
    </row>
    <row r="2318" spans="1:10">
      <c r="A2318" s="10"/>
      <c r="B2318" s="11"/>
      <c r="C2318" s="11"/>
      <c r="D2318" s="12"/>
      <c r="E2318" s="12"/>
      <c r="F2318" s="11"/>
      <c r="G2318" s="11"/>
      <c r="H2318">
        <f t="shared" si="108"/>
        <v>0</v>
      </c>
      <c r="I2318">
        <f t="shared" si="109"/>
        <v>1</v>
      </c>
      <c r="J2318">
        <f t="shared" si="110"/>
        <v>1</v>
      </c>
    </row>
    <row r="2319" spans="1:10">
      <c r="A2319" s="10"/>
      <c r="B2319" s="11"/>
      <c r="C2319" s="11"/>
      <c r="D2319" s="12"/>
      <c r="E2319" s="12"/>
      <c r="F2319" s="11"/>
      <c r="G2319" s="11"/>
      <c r="H2319">
        <f t="shared" si="108"/>
        <v>0</v>
      </c>
      <c r="I2319">
        <f t="shared" si="109"/>
        <v>1</v>
      </c>
      <c r="J2319">
        <f t="shared" si="110"/>
        <v>1</v>
      </c>
    </row>
    <row r="2320" spans="1:10">
      <c r="A2320" s="10"/>
      <c r="B2320" s="11"/>
      <c r="C2320" s="11"/>
      <c r="D2320" s="12"/>
      <c r="E2320" s="12"/>
      <c r="F2320" s="11"/>
      <c r="G2320" s="11"/>
      <c r="H2320">
        <f t="shared" si="108"/>
        <v>0</v>
      </c>
      <c r="I2320">
        <f t="shared" si="109"/>
        <v>1</v>
      </c>
      <c r="J2320">
        <f t="shared" si="110"/>
        <v>1</v>
      </c>
    </row>
    <row r="2321" spans="1:10">
      <c r="A2321" s="10"/>
      <c r="B2321" s="11"/>
      <c r="C2321" s="11"/>
      <c r="D2321" s="12"/>
      <c r="E2321" s="12"/>
      <c r="F2321" s="11"/>
      <c r="G2321" s="11"/>
      <c r="H2321">
        <f t="shared" si="108"/>
        <v>0</v>
      </c>
      <c r="I2321">
        <f t="shared" si="109"/>
        <v>1</v>
      </c>
      <c r="J2321">
        <f t="shared" si="110"/>
        <v>1</v>
      </c>
    </row>
    <row r="2322" spans="1:10">
      <c r="A2322" s="10"/>
      <c r="B2322" s="11"/>
      <c r="C2322" s="11"/>
      <c r="D2322" s="12"/>
      <c r="E2322" s="12"/>
      <c r="F2322" s="11"/>
      <c r="G2322" s="11"/>
      <c r="H2322">
        <f t="shared" si="108"/>
        <v>0</v>
      </c>
      <c r="I2322">
        <f t="shared" si="109"/>
        <v>1</v>
      </c>
      <c r="J2322">
        <f t="shared" si="110"/>
        <v>1</v>
      </c>
    </row>
    <row r="2323" spans="1:10">
      <c r="A2323" s="10"/>
      <c r="B2323" s="11"/>
      <c r="C2323" s="11"/>
      <c r="D2323" s="12"/>
      <c r="E2323" s="12"/>
      <c r="F2323" s="11"/>
      <c r="G2323" s="11"/>
      <c r="H2323">
        <f t="shared" si="108"/>
        <v>0</v>
      </c>
      <c r="I2323">
        <f t="shared" si="109"/>
        <v>1</v>
      </c>
      <c r="J2323">
        <f t="shared" si="110"/>
        <v>1</v>
      </c>
    </row>
    <row r="2324" spans="1:10">
      <c r="A2324" s="10"/>
      <c r="B2324" s="11"/>
      <c r="C2324" s="11"/>
      <c r="D2324" s="12"/>
      <c r="E2324" s="12"/>
      <c r="F2324" s="11"/>
      <c r="G2324" s="11"/>
      <c r="H2324">
        <f t="shared" si="108"/>
        <v>0</v>
      </c>
      <c r="I2324">
        <f t="shared" si="109"/>
        <v>1</v>
      </c>
      <c r="J2324">
        <f t="shared" si="110"/>
        <v>1</v>
      </c>
    </row>
    <row r="2325" spans="1:10">
      <c r="A2325" s="10"/>
      <c r="B2325" s="11"/>
      <c r="C2325" s="11"/>
      <c r="D2325" s="12"/>
      <c r="E2325" s="12"/>
      <c r="F2325" s="11"/>
      <c r="G2325" s="11"/>
      <c r="H2325">
        <f t="shared" si="108"/>
        <v>0</v>
      </c>
      <c r="I2325">
        <f t="shared" si="109"/>
        <v>1</v>
      </c>
      <c r="J2325">
        <f t="shared" si="110"/>
        <v>1</v>
      </c>
    </row>
    <row r="2326" spans="1:10">
      <c r="A2326" s="10"/>
      <c r="B2326" s="11"/>
      <c r="C2326" s="11"/>
      <c r="D2326" s="12"/>
      <c r="E2326" s="12"/>
      <c r="F2326" s="11"/>
      <c r="G2326" s="11"/>
      <c r="H2326">
        <f t="shared" si="108"/>
        <v>0</v>
      </c>
      <c r="I2326">
        <f t="shared" si="109"/>
        <v>1</v>
      </c>
      <c r="J2326">
        <f t="shared" si="110"/>
        <v>1</v>
      </c>
    </row>
    <row r="2327" spans="1:10">
      <c r="A2327" s="10"/>
      <c r="B2327" s="11"/>
      <c r="C2327" s="11"/>
      <c r="D2327" s="12"/>
      <c r="E2327" s="12"/>
      <c r="F2327" s="11"/>
      <c r="G2327" s="11"/>
      <c r="H2327">
        <f t="shared" si="108"/>
        <v>0</v>
      </c>
      <c r="I2327">
        <f t="shared" si="109"/>
        <v>1</v>
      </c>
      <c r="J2327">
        <f t="shared" si="110"/>
        <v>1</v>
      </c>
    </row>
    <row r="2328" spans="1:10">
      <c r="A2328" s="10"/>
      <c r="B2328" s="11"/>
      <c r="C2328" s="11"/>
      <c r="D2328" s="12"/>
      <c r="E2328" s="12"/>
      <c r="F2328" s="11"/>
      <c r="G2328" s="11"/>
      <c r="H2328">
        <f t="shared" si="108"/>
        <v>0</v>
      </c>
      <c r="I2328">
        <f t="shared" si="109"/>
        <v>1</v>
      </c>
      <c r="J2328">
        <f t="shared" si="110"/>
        <v>1</v>
      </c>
    </row>
    <row r="2329" spans="1:10">
      <c r="A2329" s="10"/>
      <c r="B2329" s="11"/>
      <c r="C2329" s="11"/>
      <c r="D2329" s="12"/>
      <c r="E2329" s="12"/>
      <c r="F2329" s="11"/>
      <c r="G2329" s="11"/>
      <c r="H2329">
        <f t="shared" si="108"/>
        <v>0</v>
      </c>
      <c r="I2329">
        <f t="shared" si="109"/>
        <v>1</v>
      </c>
      <c r="J2329">
        <f t="shared" si="110"/>
        <v>1</v>
      </c>
    </row>
    <row r="2330" spans="1:10">
      <c r="A2330" s="10"/>
      <c r="B2330" s="11"/>
      <c r="C2330" s="11"/>
      <c r="D2330" s="12"/>
      <c r="E2330" s="12"/>
      <c r="F2330" s="11"/>
      <c r="G2330" s="11"/>
      <c r="H2330">
        <f t="shared" si="108"/>
        <v>0</v>
      </c>
      <c r="I2330">
        <f t="shared" si="109"/>
        <v>1</v>
      </c>
      <c r="J2330">
        <f t="shared" si="110"/>
        <v>1</v>
      </c>
    </row>
    <row r="2331" spans="1:10">
      <c r="A2331" s="10"/>
      <c r="B2331" s="11"/>
      <c r="C2331" s="11"/>
      <c r="D2331" s="12"/>
      <c r="E2331" s="12"/>
      <c r="F2331" s="11"/>
      <c r="G2331" s="11"/>
      <c r="H2331">
        <f t="shared" si="108"/>
        <v>0</v>
      </c>
      <c r="I2331">
        <f t="shared" si="109"/>
        <v>1</v>
      </c>
      <c r="J2331">
        <f t="shared" si="110"/>
        <v>1</v>
      </c>
    </row>
    <row r="2332" spans="1:10">
      <c r="A2332" s="10"/>
      <c r="B2332" s="11"/>
      <c r="C2332" s="11"/>
      <c r="D2332" s="12"/>
      <c r="E2332" s="12"/>
      <c r="F2332" s="11"/>
      <c r="G2332" s="11"/>
      <c r="H2332">
        <f t="shared" si="108"/>
        <v>0</v>
      </c>
      <c r="I2332">
        <f t="shared" si="109"/>
        <v>1</v>
      </c>
      <c r="J2332">
        <f t="shared" si="110"/>
        <v>1</v>
      </c>
    </row>
    <row r="2333" spans="1:10">
      <c r="A2333" s="10"/>
      <c r="B2333" s="11"/>
      <c r="C2333" s="11"/>
      <c r="D2333" s="12"/>
      <c r="E2333" s="12"/>
      <c r="F2333" s="11"/>
      <c r="G2333" s="11"/>
      <c r="H2333">
        <f t="shared" si="108"/>
        <v>0</v>
      </c>
      <c r="I2333">
        <f t="shared" si="109"/>
        <v>1</v>
      </c>
      <c r="J2333">
        <f t="shared" si="110"/>
        <v>1</v>
      </c>
    </row>
    <row r="2334" spans="1:10">
      <c r="A2334" s="10"/>
      <c r="B2334" s="11"/>
      <c r="C2334" s="11"/>
      <c r="D2334" s="12"/>
      <c r="E2334" s="12"/>
      <c r="F2334" s="11"/>
      <c r="G2334" s="11"/>
      <c r="H2334">
        <f t="shared" si="108"/>
        <v>0</v>
      </c>
      <c r="I2334">
        <f t="shared" si="109"/>
        <v>1</v>
      </c>
      <c r="J2334">
        <f t="shared" si="110"/>
        <v>1</v>
      </c>
    </row>
    <row r="2335" spans="1:10">
      <c r="A2335" s="10"/>
      <c r="B2335" s="11"/>
      <c r="C2335" s="11"/>
      <c r="D2335" s="12"/>
      <c r="E2335" s="12"/>
      <c r="F2335" s="11"/>
      <c r="G2335" s="11"/>
      <c r="H2335">
        <f t="shared" si="108"/>
        <v>0</v>
      </c>
      <c r="I2335">
        <f t="shared" si="109"/>
        <v>1</v>
      </c>
      <c r="J2335">
        <f t="shared" si="110"/>
        <v>1</v>
      </c>
    </row>
    <row r="2336" spans="1:10">
      <c r="A2336" s="10"/>
      <c r="B2336" s="11"/>
      <c r="C2336" s="11"/>
      <c r="D2336" s="12"/>
      <c r="E2336" s="12"/>
      <c r="F2336" s="11"/>
      <c r="G2336" s="11"/>
      <c r="H2336">
        <f t="shared" si="108"/>
        <v>0</v>
      </c>
      <c r="I2336">
        <f t="shared" si="109"/>
        <v>1</v>
      </c>
      <c r="J2336">
        <f t="shared" si="110"/>
        <v>1</v>
      </c>
    </row>
    <row r="2337" spans="1:10">
      <c r="A2337" s="10"/>
      <c r="B2337" s="11"/>
      <c r="C2337" s="11"/>
      <c r="D2337" s="12"/>
      <c r="E2337" s="12"/>
      <c r="F2337" s="11"/>
      <c r="G2337" s="11"/>
      <c r="H2337">
        <f t="shared" si="108"/>
        <v>0</v>
      </c>
      <c r="I2337">
        <f t="shared" si="109"/>
        <v>1</v>
      </c>
      <c r="J2337">
        <f t="shared" si="110"/>
        <v>1</v>
      </c>
    </row>
    <row r="2338" spans="1:10">
      <c r="A2338" s="10"/>
      <c r="B2338" s="11"/>
      <c r="C2338" s="11"/>
      <c r="D2338" s="12"/>
      <c r="E2338" s="12"/>
      <c r="F2338" s="11"/>
      <c r="G2338" s="11"/>
      <c r="H2338">
        <f t="shared" si="108"/>
        <v>0</v>
      </c>
      <c r="I2338">
        <f t="shared" si="109"/>
        <v>1</v>
      </c>
      <c r="J2338">
        <f t="shared" si="110"/>
        <v>1</v>
      </c>
    </row>
    <row r="2339" spans="1:10">
      <c r="A2339" s="10"/>
      <c r="B2339" s="11"/>
      <c r="C2339" s="11"/>
      <c r="D2339" s="12"/>
      <c r="E2339" s="12"/>
      <c r="F2339" s="11"/>
      <c r="G2339" s="11"/>
      <c r="H2339">
        <f t="shared" si="108"/>
        <v>0</v>
      </c>
      <c r="I2339">
        <f t="shared" si="109"/>
        <v>1</v>
      </c>
      <c r="J2339">
        <f t="shared" si="110"/>
        <v>1</v>
      </c>
    </row>
    <row r="2340" spans="1:10">
      <c r="A2340" s="10"/>
      <c r="B2340" s="11"/>
      <c r="C2340" s="11"/>
      <c r="D2340" s="12"/>
      <c r="E2340" s="12"/>
      <c r="F2340" s="11"/>
      <c r="G2340" s="11"/>
      <c r="H2340">
        <f t="shared" si="108"/>
        <v>0</v>
      </c>
      <c r="I2340">
        <f t="shared" si="109"/>
        <v>1</v>
      </c>
      <c r="J2340">
        <f t="shared" si="110"/>
        <v>1</v>
      </c>
    </row>
    <row r="2341" spans="1:10">
      <c r="A2341" s="10"/>
      <c r="B2341" s="11"/>
      <c r="C2341" s="11"/>
      <c r="D2341" s="12"/>
      <c r="E2341" s="12"/>
      <c r="F2341" s="11"/>
      <c r="G2341" s="11"/>
      <c r="H2341">
        <f t="shared" si="108"/>
        <v>0</v>
      </c>
      <c r="I2341">
        <f t="shared" si="109"/>
        <v>1</v>
      </c>
      <c r="J2341">
        <f t="shared" si="110"/>
        <v>1</v>
      </c>
    </row>
    <row r="2342" spans="1:10">
      <c r="A2342" s="10"/>
      <c r="B2342" s="11"/>
      <c r="C2342" s="11"/>
      <c r="D2342" s="12"/>
      <c r="E2342" s="12"/>
      <c r="F2342" s="11"/>
      <c r="G2342" s="11"/>
      <c r="H2342">
        <f t="shared" si="108"/>
        <v>0</v>
      </c>
      <c r="I2342">
        <f t="shared" si="109"/>
        <v>1</v>
      </c>
      <c r="J2342">
        <f t="shared" si="110"/>
        <v>1</v>
      </c>
    </row>
    <row r="2343" spans="1:10">
      <c r="A2343" s="10"/>
      <c r="B2343" s="11"/>
      <c r="C2343" s="11"/>
      <c r="D2343" s="12"/>
      <c r="E2343" s="12"/>
      <c r="F2343" s="11"/>
      <c r="G2343" s="11"/>
      <c r="H2343">
        <f t="shared" si="108"/>
        <v>0</v>
      </c>
      <c r="I2343">
        <f t="shared" si="109"/>
        <v>1</v>
      </c>
      <c r="J2343">
        <f t="shared" si="110"/>
        <v>1</v>
      </c>
    </row>
    <row r="2344" spans="1:10">
      <c r="A2344" s="10"/>
      <c r="B2344" s="11"/>
      <c r="C2344" s="11"/>
      <c r="D2344" s="12"/>
      <c r="E2344" s="12"/>
      <c r="F2344" s="11"/>
      <c r="G2344" s="11"/>
      <c r="H2344">
        <f t="shared" si="108"/>
        <v>0</v>
      </c>
      <c r="I2344">
        <f t="shared" si="109"/>
        <v>1</v>
      </c>
      <c r="J2344">
        <f t="shared" si="110"/>
        <v>1</v>
      </c>
    </row>
    <row r="2345" spans="1:10">
      <c r="A2345" s="10"/>
      <c r="B2345" s="11"/>
      <c r="C2345" s="11"/>
      <c r="D2345" s="12"/>
      <c r="E2345" s="12"/>
      <c r="F2345" s="11"/>
      <c r="G2345" s="11"/>
      <c r="H2345">
        <f t="shared" si="108"/>
        <v>0</v>
      </c>
      <c r="I2345">
        <f t="shared" si="109"/>
        <v>1</v>
      </c>
      <c r="J2345">
        <f t="shared" si="110"/>
        <v>1</v>
      </c>
    </row>
    <row r="2346" spans="1:10">
      <c r="A2346" s="10"/>
      <c r="B2346" s="11"/>
      <c r="C2346" s="11"/>
      <c r="D2346" s="12"/>
      <c r="E2346" s="12"/>
      <c r="F2346" s="11"/>
      <c r="G2346" s="11"/>
      <c r="H2346">
        <f t="shared" si="108"/>
        <v>0</v>
      </c>
      <c r="I2346">
        <f t="shared" si="109"/>
        <v>1</v>
      </c>
      <c r="J2346">
        <f t="shared" si="110"/>
        <v>1</v>
      </c>
    </row>
    <row r="2347" spans="1:10">
      <c r="A2347" s="10"/>
      <c r="B2347" s="11"/>
      <c r="C2347" s="11"/>
      <c r="D2347" s="12"/>
      <c r="E2347" s="12"/>
      <c r="F2347" s="11"/>
      <c r="G2347" s="11"/>
      <c r="H2347">
        <f t="shared" si="108"/>
        <v>0</v>
      </c>
      <c r="I2347">
        <f t="shared" si="109"/>
        <v>1</v>
      </c>
      <c r="J2347">
        <f t="shared" si="110"/>
        <v>1</v>
      </c>
    </row>
    <row r="2348" spans="1:10">
      <c r="A2348" s="10"/>
      <c r="B2348" s="11"/>
      <c r="C2348" s="11"/>
      <c r="D2348" s="12"/>
      <c r="E2348" s="12"/>
      <c r="F2348" s="11"/>
      <c r="G2348" s="11"/>
      <c r="H2348">
        <f t="shared" si="108"/>
        <v>0</v>
      </c>
      <c r="I2348">
        <f t="shared" si="109"/>
        <v>1</v>
      </c>
      <c r="J2348">
        <f t="shared" si="110"/>
        <v>1</v>
      </c>
    </row>
    <row r="2349" spans="1:10">
      <c r="A2349" s="10"/>
      <c r="B2349" s="11"/>
      <c r="C2349" s="11"/>
      <c r="D2349" s="12"/>
      <c r="E2349" s="12"/>
      <c r="F2349" s="11"/>
      <c r="G2349" s="11"/>
      <c r="H2349">
        <f t="shared" si="108"/>
        <v>0</v>
      </c>
      <c r="I2349">
        <f t="shared" si="109"/>
        <v>1</v>
      </c>
      <c r="J2349">
        <f t="shared" si="110"/>
        <v>1</v>
      </c>
    </row>
    <row r="2350" spans="1:10">
      <c r="A2350" s="10"/>
      <c r="B2350" s="11"/>
      <c r="C2350" s="11"/>
      <c r="D2350" s="12"/>
      <c r="E2350" s="12"/>
      <c r="F2350" s="11"/>
      <c r="G2350" s="11"/>
      <c r="H2350">
        <f t="shared" si="108"/>
        <v>0</v>
      </c>
      <c r="I2350">
        <f t="shared" si="109"/>
        <v>1</v>
      </c>
      <c r="J2350">
        <f t="shared" si="110"/>
        <v>1</v>
      </c>
    </row>
    <row r="2351" spans="1:10">
      <c r="A2351" s="10"/>
      <c r="B2351" s="11"/>
      <c r="C2351" s="11"/>
      <c r="D2351" s="12"/>
      <c r="E2351" s="12"/>
      <c r="F2351" s="11"/>
      <c r="G2351" s="11"/>
      <c r="H2351">
        <f t="shared" si="108"/>
        <v>0</v>
      </c>
      <c r="I2351">
        <f t="shared" si="109"/>
        <v>1</v>
      </c>
      <c r="J2351">
        <f t="shared" si="110"/>
        <v>1</v>
      </c>
    </row>
    <row r="2352" spans="1:10">
      <c r="A2352" s="10"/>
      <c r="B2352" s="11"/>
      <c r="C2352" s="11"/>
      <c r="D2352" s="12"/>
      <c r="E2352" s="12"/>
      <c r="F2352" s="11"/>
      <c r="G2352" s="11"/>
      <c r="H2352">
        <f t="shared" si="108"/>
        <v>0</v>
      </c>
      <c r="I2352">
        <f t="shared" si="109"/>
        <v>1</v>
      </c>
      <c r="J2352">
        <f t="shared" si="110"/>
        <v>1</v>
      </c>
    </row>
    <row r="2353" spans="1:10">
      <c r="A2353" s="10"/>
      <c r="B2353" s="11"/>
      <c r="C2353" s="11"/>
      <c r="D2353" s="12"/>
      <c r="E2353" s="12"/>
      <c r="F2353" s="11"/>
      <c r="G2353" s="11"/>
      <c r="H2353">
        <f t="shared" si="108"/>
        <v>0</v>
      </c>
      <c r="I2353">
        <f t="shared" si="109"/>
        <v>1</v>
      </c>
      <c r="J2353">
        <f t="shared" si="110"/>
        <v>1</v>
      </c>
    </row>
    <row r="2354" spans="1:10">
      <c r="A2354" s="10"/>
      <c r="B2354" s="11"/>
      <c r="C2354" s="11"/>
      <c r="D2354" s="12"/>
      <c r="E2354" s="12"/>
      <c r="F2354" s="11"/>
      <c r="G2354" s="11"/>
      <c r="H2354">
        <f t="shared" si="108"/>
        <v>0</v>
      </c>
      <c r="I2354">
        <f t="shared" si="109"/>
        <v>1</v>
      </c>
      <c r="J2354">
        <f t="shared" si="110"/>
        <v>1</v>
      </c>
    </row>
    <row r="2355" spans="1:10">
      <c r="A2355" s="10"/>
      <c r="B2355" s="11"/>
      <c r="C2355" s="11"/>
      <c r="D2355" s="12"/>
      <c r="E2355" s="12"/>
      <c r="F2355" s="11"/>
      <c r="G2355" s="11"/>
      <c r="H2355">
        <f t="shared" si="108"/>
        <v>0</v>
      </c>
      <c r="I2355">
        <f t="shared" si="109"/>
        <v>1</v>
      </c>
      <c r="J2355">
        <f t="shared" si="110"/>
        <v>1</v>
      </c>
    </row>
    <row r="2356" spans="1:10">
      <c r="A2356" s="10"/>
      <c r="B2356" s="11"/>
      <c r="C2356" s="11"/>
      <c r="D2356" s="12"/>
      <c r="E2356" s="12"/>
      <c r="F2356" s="11"/>
      <c r="G2356" s="11"/>
      <c r="H2356">
        <f t="shared" si="108"/>
        <v>0</v>
      </c>
      <c r="I2356">
        <f t="shared" si="109"/>
        <v>1</v>
      </c>
      <c r="J2356">
        <f t="shared" si="110"/>
        <v>1</v>
      </c>
    </row>
    <row r="2357" spans="1:10">
      <c r="A2357" s="10"/>
      <c r="B2357" s="11"/>
      <c r="C2357" s="11"/>
      <c r="D2357" s="12"/>
      <c r="E2357" s="12"/>
      <c r="F2357" s="11"/>
      <c r="G2357" s="11"/>
      <c r="H2357">
        <f t="shared" si="108"/>
        <v>0</v>
      </c>
      <c r="I2357">
        <f t="shared" si="109"/>
        <v>1</v>
      </c>
      <c r="J2357">
        <f t="shared" si="110"/>
        <v>1</v>
      </c>
    </row>
    <row r="2358" spans="1:10">
      <c r="A2358" s="10"/>
      <c r="B2358" s="11"/>
      <c r="C2358" s="11"/>
      <c r="D2358" s="12"/>
      <c r="E2358" s="12"/>
      <c r="F2358" s="11"/>
      <c r="G2358" s="11"/>
      <c r="H2358">
        <f t="shared" si="108"/>
        <v>0</v>
      </c>
      <c r="I2358">
        <f t="shared" si="109"/>
        <v>1</v>
      </c>
      <c r="J2358">
        <f t="shared" si="110"/>
        <v>1</v>
      </c>
    </row>
    <row r="2359" spans="1:10">
      <c r="A2359" s="10"/>
      <c r="B2359" s="11"/>
      <c r="C2359" s="11"/>
      <c r="D2359" s="12"/>
      <c r="E2359" s="12"/>
      <c r="F2359" s="11"/>
      <c r="G2359" s="11"/>
      <c r="H2359">
        <f t="shared" si="108"/>
        <v>0</v>
      </c>
      <c r="I2359">
        <f t="shared" si="109"/>
        <v>1</v>
      </c>
      <c r="J2359">
        <f t="shared" si="110"/>
        <v>1</v>
      </c>
    </row>
    <row r="2360" spans="1:10">
      <c r="A2360" s="10"/>
      <c r="B2360" s="11"/>
      <c r="C2360" s="11"/>
      <c r="D2360" s="12"/>
      <c r="E2360" s="12"/>
      <c r="F2360" s="11"/>
      <c r="G2360" s="11"/>
      <c r="H2360">
        <f t="shared" si="108"/>
        <v>0</v>
      </c>
      <c r="I2360">
        <f t="shared" si="109"/>
        <v>1</v>
      </c>
      <c r="J2360">
        <f t="shared" si="110"/>
        <v>1</v>
      </c>
    </row>
    <row r="2361" spans="1:10">
      <c r="A2361" s="10"/>
      <c r="B2361" s="11"/>
      <c r="C2361" s="11"/>
      <c r="D2361" s="12"/>
      <c r="E2361" s="12"/>
      <c r="F2361" s="11"/>
      <c r="G2361" s="11"/>
      <c r="H2361">
        <f t="shared" si="108"/>
        <v>0</v>
      </c>
      <c r="I2361">
        <f t="shared" si="109"/>
        <v>1</v>
      </c>
      <c r="J2361">
        <f t="shared" si="110"/>
        <v>1</v>
      </c>
    </row>
    <row r="2362" spans="1:10">
      <c r="A2362" s="10"/>
      <c r="B2362" s="11"/>
      <c r="C2362" s="11"/>
      <c r="D2362" s="12"/>
      <c r="E2362" s="12"/>
      <c r="F2362" s="11"/>
      <c r="G2362" s="11"/>
      <c r="H2362">
        <f t="shared" si="108"/>
        <v>0</v>
      </c>
      <c r="I2362">
        <f t="shared" si="109"/>
        <v>1</v>
      </c>
      <c r="J2362">
        <f t="shared" si="110"/>
        <v>1</v>
      </c>
    </row>
    <row r="2363" spans="1:10">
      <c r="A2363" s="10"/>
      <c r="B2363" s="11"/>
      <c r="C2363" s="11"/>
      <c r="D2363" s="12"/>
      <c r="E2363" s="12"/>
      <c r="F2363" s="11"/>
      <c r="G2363" s="11"/>
      <c r="H2363">
        <f t="shared" si="108"/>
        <v>0</v>
      </c>
      <c r="I2363">
        <f t="shared" si="109"/>
        <v>1</v>
      </c>
      <c r="J2363">
        <f t="shared" si="110"/>
        <v>1</v>
      </c>
    </row>
    <row r="2364" spans="1:10">
      <c r="A2364" s="10"/>
      <c r="B2364" s="11"/>
      <c r="C2364" s="11"/>
      <c r="D2364" s="12"/>
      <c r="E2364" s="12"/>
      <c r="F2364" s="11"/>
      <c r="G2364" s="11"/>
      <c r="H2364">
        <f t="shared" si="108"/>
        <v>0</v>
      </c>
      <c r="I2364">
        <f t="shared" si="109"/>
        <v>1</v>
      </c>
      <c r="J2364">
        <f t="shared" si="110"/>
        <v>1</v>
      </c>
    </row>
    <row r="2365" spans="1:10">
      <c r="A2365" s="10"/>
      <c r="B2365" s="11"/>
      <c r="C2365" s="11"/>
      <c r="D2365" s="12"/>
      <c r="E2365" s="12"/>
      <c r="F2365" s="11"/>
      <c r="G2365" s="11"/>
      <c r="H2365">
        <f t="shared" si="108"/>
        <v>0</v>
      </c>
      <c r="I2365">
        <f t="shared" si="109"/>
        <v>1</v>
      </c>
      <c r="J2365">
        <f t="shared" si="110"/>
        <v>1</v>
      </c>
    </row>
    <row r="2366" spans="1:10">
      <c r="A2366" s="10"/>
      <c r="B2366" s="11"/>
      <c r="C2366" s="11"/>
      <c r="D2366" s="12"/>
      <c r="E2366" s="12"/>
      <c r="F2366" s="11"/>
      <c r="G2366" s="11"/>
      <c r="H2366">
        <f t="shared" si="108"/>
        <v>0</v>
      </c>
      <c r="I2366">
        <f t="shared" si="109"/>
        <v>1</v>
      </c>
      <c r="J2366">
        <f t="shared" si="110"/>
        <v>1</v>
      </c>
    </row>
    <row r="2367" spans="1:10">
      <c r="A2367" s="10"/>
      <c r="B2367" s="11"/>
      <c r="C2367" s="11"/>
      <c r="D2367" s="12"/>
      <c r="E2367" s="12"/>
      <c r="F2367" s="11"/>
      <c r="G2367" s="11"/>
      <c r="H2367">
        <f t="shared" si="108"/>
        <v>0</v>
      </c>
      <c r="I2367">
        <f t="shared" si="109"/>
        <v>1</v>
      </c>
      <c r="J2367">
        <f t="shared" si="110"/>
        <v>1</v>
      </c>
    </row>
    <row r="2368" spans="1:10">
      <c r="A2368" s="10"/>
      <c r="B2368" s="11"/>
      <c r="C2368" s="11"/>
      <c r="D2368" s="12"/>
      <c r="E2368" s="12"/>
      <c r="F2368" s="11"/>
      <c r="G2368" s="11"/>
      <c r="H2368">
        <f t="shared" si="108"/>
        <v>0</v>
      </c>
      <c r="I2368">
        <f t="shared" si="109"/>
        <v>1</v>
      </c>
      <c r="J2368">
        <f t="shared" si="110"/>
        <v>1</v>
      </c>
    </row>
    <row r="2369" spans="1:10">
      <c r="A2369" s="10"/>
      <c r="B2369" s="11"/>
      <c r="C2369" s="11"/>
      <c r="D2369" s="12"/>
      <c r="E2369" s="12"/>
      <c r="F2369" s="11"/>
      <c r="G2369" s="11"/>
      <c r="H2369">
        <f t="shared" si="108"/>
        <v>0</v>
      </c>
      <c r="I2369">
        <f t="shared" si="109"/>
        <v>1</v>
      </c>
      <c r="J2369">
        <f t="shared" si="110"/>
        <v>1</v>
      </c>
    </row>
    <row r="2370" spans="1:10">
      <c r="A2370" s="10"/>
      <c r="B2370" s="11"/>
      <c r="C2370" s="11"/>
      <c r="D2370" s="12"/>
      <c r="E2370" s="12"/>
      <c r="F2370" s="11"/>
      <c r="G2370" s="11"/>
      <c r="H2370">
        <f t="shared" ref="H2370:H2433" si="111">IF(A2370="Inspeção aprovada",1,0)</f>
        <v>0</v>
      </c>
      <c r="I2370">
        <f t="shared" ref="I2370:I2433" si="112">IF(F2370=G2370,1,0)</f>
        <v>1</v>
      </c>
      <c r="J2370">
        <f t="shared" ref="J2370:J2433" si="113">IF(D2370&gt;=E2370,1,0)</f>
        <v>1</v>
      </c>
    </row>
    <row r="2371" spans="1:10">
      <c r="A2371" s="10"/>
      <c r="B2371" s="11"/>
      <c r="C2371" s="11"/>
      <c r="D2371" s="12"/>
      <c r="E2371" s="12"/>
      <c r="F2371" s="11"/>
      <c r="G2371" s="11"/>
      <c r="H2371">
        <f t="shared" si="111"/>
        <v>0</v>
      </c>
      <c r="I2371">
        <f t="shared" si="112"/>
        <v>1</v>
      </c>
      <c r="J2371">
        <f t="shared" si="113"/>
        <v>1</v>
      </c>
    </row>
    <row r="2372" spans="1:10">
      <c r="A2372" s="10"/>
      <c r="B2372" s="11"/>
      <c r="C2372" s="11"/>
      <c r="D2372" s="12"/>
      <c r="E2372" s="12"/>
      <c r="F2372" s="11"/>
      <c r="G2372" s="11"/>
      <c r="H2372">
        <f t="shared" si="111"/>
        <v>0</v>
      </c>
      <c r="I2372">
        <f t="shared" si="112"/>
        <v>1</v>
      </c>
      <c r="J2372">
        <f t="shared" si="113"/>
        <v>1</v>
      </c>
    </row>
    <row r="2373" spans="1:10">
      <c r="A2373" s="10"/>
      <c r="B2373" s="11"/>
      <c r="C2373" s="11"/>
      <c r="D2373" s="12"/>
      <c r="E2373" s="12"/>
      <c r="F2373" s="11"/>
      <c r="G2373" s="11"/>
      <c r="H2373">
        <f t="shared" si="111"/>
        <v>0</v>
      </c>
      <c r="I2373">
        <f t="shared" si="112"/>
        <v>1</v>
      </c>
      <c r="J2373">
        <f t="shared" si="113"/>
        <v>1</v>
      </c>
    </row>
    <row r="2374" spans="1:10">
      <c r="A2374" s="10"/>
      <c r="B2374" s="11"/>
      <c r="C2374" s="11"/>
      <c r="D2374" s="12"/>
      <c r="E2374" s="12"/>
      <c r="F2374" s="11"/>
      <c r="G2374" s="11"/>
      <c r="H2374">
        <f t="shared" si="111"/>
        <v>0</v>
      </c>
      <c r="I2374">
        <f t="shared" si="112"/>
        <v>1</v>
      </c>
      <c r="J2374">
        <f t="shared" si="113"/>
        <v>1</v>
      </c>
    </row>
    <row r="2375" spans="1:10">
      <c r="A2375" s="10"/>
      <c r="B2375" s="11"/>
      <c r="C2375" s="11"/>
      <c r="D2375" s="12"/>
      <c r="E2375" s="12"/>
      <c r="F2375" s="11"/>
      <c r="G2375" s="11"/>
      <c r="H2375">
        <f t="shared" si="111"/>
        <v>0</v>
      </c>
      <c r="I2375">
        <f t="shared" si="112"/>
        <v>1</v>
      </c>
      <c r="J2375">
        <f t="shared" si="113"/>
        <v>1</v>
      </c>
    </row>
    <row r="2376" spans="1:10">
      <c r="A2376" s="10"/>
      <c r="B2376" s="11"/>
      <c r="C2376" s="11"/>
      <c r="D2376" s="12"/>
      <c r="E2376" s="12"/>
      <c r="F2376" s="11"/>
      <c r="G2376" s="11"/>
      <c r="H2376">
        <f t="shared" si="111"/>
        <v>0</v>
      </c>
      <c r="I2376">
        <f t="shared" si="112"/>
        <v>1</v>
      </c>
      <c r="J2376">
        <f t="shared" si="113"/>
        <v>1</v>
      </c>
    </row>
    <row r="2377" spans="1:10">
      <c r="A2377" s="10"/>
      <c r="B2377" s="11"/>
      <c r="C2377" s="11"/>
      <c r="D2377" s="12"/>
      <c r="E2377" s="12"/>
      <c r="F2377" s="11"/>
      <c r="G2377" s="11"/>
      <c r="H2377">
        <f t="shared" si="111"/>
        <v>0</v>
      </c>
      <c r="I2377">
        <f t="shared" si="112"/>
        <v>1</v>
      </c>
      <c r="J2377">
        <f t="shared" si="113"/>
        <v>1</v>
      </c>
    </row>
    <row r="2378" spans="1:10">
      <c r="A2378" s="10"/>
      <c r="B2378" s="11"/>
      <c r="C2378" s="11"/>
      <c r="D2378" s="12"/>
      <c r="E2378" s="12"/>
      <c r="F2378" s="11"/>
      <c r="G2378" s="11"/>
      <c r="H2378">
        <f t="shared" si="111"/>
        <v>0</v>
      </c>
      <c r="I2378">
        <f t="shared" si="112"/>
        <v>1</v>
      </c>
      <c r="J2378">
        <f t="shared" si="113"/>
        <v>1</v>
      </c>
    </row>
    <row r="2379" spans="1:10">
      <c r="A2379" s="10"/>
      <c r="B2379" s="11"/>
      <c r="C2379" s="11"/>
      <c r="D2379" s="12"/>
      <c r="E2379" s="12"/>
      <c r="F2379" s="11"/>
      <c r="G2379" s="11"/>
      <c r="H2379">
        <f t="shared" si="111"/>
        <v>0</v>
      </c>
      <c r="I2379">
        <f t="shared" si="112"/>
        <v>1</v>
      </c>
      <c r="J2379">
        <f t="shared" si="113"/>
        <v>1</v>
      </c>
    </row>
    <row r="2380" spans="1:10">
      <c r="A2380" s="10"/>
      <c r="B2380" s="11"/>
      <c r="C2380" s="11"/>
      <c r="D2380" s="12"/>
      <c r="E2380" s="12"/>
      <c r="F2380" s="11"/>
      <c r="G2380" s="11"/>
      <c r="H2380">
        <f t="shared" si="111"/>
        <v>0</v>
      </c>
      <c r="I2380">
        <f t="shared" si="112"/>
        <v>1</v>
      </c>
      <c r="J2380">
        <f t="shared" si="113"/>
        <v>1</v>
      </c>
    </row>
    <row r="2381" spans="1:10">
      <c r="A2381" s="10"/>
      <c r="B2381" s="11"/>
      <c r="C2381" s="11"/>
      <c r="D2381" s="12"/>
      <c r="E2381" s="12"/>
      <c r="F2381" s="11"/>
      <c r="G2381" s="11"/>
      <c r="H2381">
        <f t="shared" si="111"/>
        <v>0</v>
      </c>
      <c r="I2381">
        <f t="shared" si="112"/>
        <v>1</v>
      </c>
      <c r="J2381">
        <f t="shared" si="113"/>
        <v>1</v>
      </c>
    </row>
    <row r="2382" spans="1:10">
      <c r="A2382" s="10"/>
      <c r="B2382" s="11"/>
      <c r="C2382" s="11"/>
      <c r="D2382" s="12"/>
      <c r="E2382" s="12"/>
      <c r="F2382" s="11"/>
      <c r="G2382" s="11"/>
      <c r="H2382">
        <f t="shared" si="111"/>
        <v>0</v>
      </c>
      <c r="I2382">
        <f t="shared" si="112"/>
        <v>1</v>
      </c>
      <c r="J2382">
        <f t="shared" si="113"/>
        <v>1</v>
      </c>
    </row>
    <row r="2383" spans="1:10">
      <c r="A2383" s="10"/>
      <c r="B2383" s="11"/>
      <c r="C2383" s="11"/>
      <c r="D2383" s="12"/>
      <c r="E2383" s="12"/>
      <c r="F2383" s="11"/>
      <c r="G2383" s="11"/>
      <c r="H2383">
        <f t="shared" si="111"/>
        <v>0</v>
      </c>
      <c r="I2383">
        <f t="shared" si="112"/>
        <v>1</v>
      </c>
      <c r="J2383">
        <f t="shared" si="113"/>
        <v>1</v>
      </c>
    </row>
    <row r="2384" spans="1:10">
      <c r="A2384" s="10"/>
      <c r="B2384" s="11"/>
      <c r="C2384" s="11"/>
      <c r="D2384" s="12"/>
      <c r="E2384" s="12"/>
      <c r="F2384" s="11"/>
      <c r="G2384" s="11"/>
      <c r="H2384">
        <f t="shared" si="111"/>
        <v>0</v>
      </c>
      <c r="I2384">
        <f t="shared" si="112"/>
        <v>1</v>
      </c>
      <c r="J2384">
        <f t="shared" si="113"/>
        <v>1</v>
      </c>
    </row>
    <row r="2385" spans="1:10">
      <c r="A2385" s="10"/>
      <c r="B2385" s="11"/>
      <c r="C2385" s="11"/>
      <c r="D2385" s="12"/>
      <c r="E2385" s="12"/>
      <c r="F2385" s="11"/>
      <c r="G2385" s="11"/>
      <c r="H2385">
        <f t="shared" si="111"/>
        <v>0</v>
      </c>
      <c r="I2385">
        <f t="shared" si="112"/>
        <v>1</v>
      </c>
      <c r="J2385">
        <f t="shared" si="113"/>
        <v>1</v>
      </c>
    </row>
    <row r="2386" spans="1:10">
      <c r="A2386" s="10"/>
      <c r="B2386" s="11"/>
      <c r="C2386" s="11"/>
      <c r="D2386" s="12"/>
      <c r="E2386" s="12"/>
      <c r="F2386" s="11"/>
      <c r="G2386" s="11"/>
      <c r="H2386">
        <f t="shared" si="111"/>
        <v>0</v>
      </c>
      <c r="I2386">
        <f t="shared" si="112"/>
        <v>1</v>
      </c>
      <c r="J2386">
        <f t="shared" si="113"/>
        <v>1</v>
      </c>
    </row>
    <row r="2387" spans="1:10">
      <c r="A2387" s="10"/>
      <c r="B2387" s="11"/>
      <c r="C2387" s="11"/>
      <c r="D2387" s="12"/>
      <c r="E2387" s="12"/>
      <c r="F2387" s="11"/>
      <c r="G2387" s="11"/>
      <c r="H2387">
        <f t="shared" si="111"/>
        <v>0</v>
      </c>
      <c r="I2387">
        <f t="shared" si="112"/>
        <v>1</v>
      </c>
      <c r="J2387">
        <f t="shared" si="113"/>
        <v>1</v>
      </c>
    </row>
    <row r="2388" spans="1:10">
      <c r="A2388" s="10"/>
      <c r="B2388" s="11"/>
      <c r="C2388" s="11"/>
      <c r="D2388" s="12"/>
      <c r="E2388" s="12"/>
      <c r="F2388" s="11"/>
      <c r="G2388" s="11"/>
      <c r="H2388">
        <f t="shared" si="111"/>
        <v>0</v>
      </c>
      <c r="I2388">
        <f t="shared" si="112"/>
        <v>1</v>
      </c>
      <c r="J2388">
        <f t="shared" si="113"/>
        <v>1</v>
      </c>
    </row>
    <row r="2389" spans="1:10">
      <c r="A2389" s="10"/>
      <c r="B2389" s="11"/>
      <c r="C2389" s="11"/>
      <c r="D2389" s="12"/>
      <c r="E2389" s="12"/>
      <c r="F2389" s="11"/>
      <c r="G2389" s="11"/>
      <c r="H2389">
        <f t="shared" si="111"/>
        <v>0</v>
      </c>
      <c r="I2389">
        <f t="shared" si="112"/>
        <v>1</v>
      </c>
      <c r="J2389">
        <f t="shared" si="113"/>
        <v>1</v>
      </c>
    </row>
    <row r="2390" spans="1:10">
      <c r="A2390" s="10"/>
      <c r="B2390" s="11"/>
      <c r="C2390" s="11"/>
      <c r="D2390" s="12"/>
      <c r="E2390" s="12"/>
      <c r="F2390" s="11"/>
      <c r="G2390" s="11"/>
      <c r="H2390">
        <f t="shared" si="111"/>
        <v>0</v>
      </c>
      <c r="I2390">
        <f t="shared" si="112"/>
        <v>1</v>
      </c>
      <c r="J2390">
        <f t="shared" si="113"/>
        <v>1</v>
      </c>
    </row>
    <row r="2391" spans="1:10">
      <c r="A2391" s="10"/>
      <c r="B2391" s="11"/>
      <c r="C2391" s="11"/>
      <c r="D2391" s="12"/>
      <c r="E2391" s="12"/>
      <c r="F2391" s="11"/>
      <c r="G2391" s="11"/>
      <c r="H2391">
        <f t="shared" si="111"/>
        <v>0</v>
      </c>
      <c r="I2391">
        <f t="shared" si="112"/>
        <v>1</v>
      </c>
      <c r="J2391">
        <f t="shared" si="113"/>
        <v>1</v>
      </c>
    </row>
    <row r="2392" spans="1:10">
      <c r="A2392" s="10"/>
      <c r="B2392" s="11"/>
      <c r="C2392" s="11"/>
      <c r="D2392" s="12"/>
      <c r="E2392" s="12"/>
      <c r="F2392" s="11"/>
      <c r="G2392" s="11"/>
      <c r="H2392">
        <f t="shared" si="111"/>
        <v>0</v>
      </c>
      <c r="I2392">
        <f t="shared" si="112"/>
        <v>1</v>
      </c>
      <c r="J2392">
        <f t="shared" si="113"/>
        <v>1</v>
      </c>
    </row>
    <row r="2393" spans="1:10">
      <c r="A2393" s="10"/>
      <c r="B2393" s="11"/>
      <c r="C2393" s="11"/>
      <c r="D2393" s="12"/>
      <c r="E2393" s="12"/>
      <c r="F2393" s="11"/>
      <c r="G2393" s="11"/>
      <c r="H2393">
        <f t="shared" si="111"/>
        <v>0</v>
      </c>
      <c r="I2393">
        <f t="shared" si="112"/>
        <v>1</v>
      </c>
      <c r="J2393">
        <f t="shared" si="113"/>
        <v>1</v>
      </c>
    </row>
    <row r="2394" spans="1:10">
      <c r="A2394" s="10"/>
      <c r="B2394" s="11"/>
      <c r="C2394" s="11"/>
      <c r="D2394" s="12"/>
      <c r="E2394" s="12"/>
      <c r="F2394" s="11"/>
      <c r="G2394" s="11"/>
      <c r="H2394">
        <f t="shared" si="111"/>
        <v>0</v>
      </c>
      <c r="I2394">
        <f t="shared" si="112"/>
        <v>1</v>
      </c>
      <c r="J2394">
        <f t="shared" si="113"/>
        <v>1</v>
      </c>
    </row>
    <row r="2395" spans="1:10">
      <c r="A2395" s="10"/>
      <c r="B2395" s="11"/>
      <c r="C2395" s="11"/>
      <c r="D2395" s="12"/>
      <c r="E2395" s="12"/>
      <c r="F2395" s="11"/>
      <c r="G2395" s="11"/>
      <c r="H2395">
        <f t="shared" si="111"/>
        <v>0</v>
      </c>
      <c r="I2395">
        <f t="shared" si="112"/>
        <v>1</v>
      </c>
      <c r="J2395">
        <f t="shared" si="113"/>
        <v>1</v>
      </c>
    </row>
    <row r="2396" spans="1:10">
      <c r="A2396" s="10"/>
      <c r="B2396" s="11"/>
      <c r="C2396" s="11"/>
      <c r="D2396" s="12"/>
      <c r="E2396" s="12"/>
      <c r="F2396" s="11"/>
      <c r="G2396" s="11"/>
      <c r="H2396">
        <f t="shared" si="111"/>
        <v>0</v>
      </c>
      <c r="I2396">
        <f t="shared" si="112"/>
        <v>1</v>
      </c>
      <c r="J2396">
        <f t="shared" si="113"/>
        <v>1</v>
      </c>
    </row>
    <row r="2397" spans="1:10">
      <c r="A2397" s="10"/>
      <c r="B2397" s="11"/>
      <c r="C2397" s="11"/>
      <c r="D2397" s="12"/>
      <c r="E2397" s="12"/>
      <c r="F2397" s="11"/>
      <c r="G2397" s="11"/>
      <c r="H2397">
        <f t="shared" si="111"/>
        <v>0</v>
      </c>
      <c r="I2397">
        <f t="shared" si="112"/>
        <v>1</v>
      </c>
      <c r="J2397">
        <f t="shared" si="113"/>
        <v>1</v>
      </c>
    </row>
    <row r="2398" spans="1:10">
      <c r="A2398" s="10"/>
      <c r="B2398" s="11"/>
      <c r="C2398" s="11"/>
      <c r="D2398" s="12"/>
      <c r="E2398" s="12"/>
      <c r="F2398" s="11"/>
      <c r="G2398" s="11"/>
      <c r="H2398">
        <f t="shared" si="111"/>
        <v>0</v>
      </c>
      <c r="I2398">
        <f t="shared" si="112"/>
        <v>1</v>
      </c>
      <c r="J2398">
        <f t="shared" si="113"/>
        <v>1</v>
      </c>
    </row>
    <row r="2399" spans="1:10">
      <c r="A2399" s="10"/>
      <c r="B2399" s="11"/>
      <c r="C2399" s="11"/>
      <c r="D2399" s="12"/>
      <c r="E2399" s="12"/>
      <c r="F2399" s="11"/>
      <c r="G2399" s="11"/>
      <c r="H2399">
        <f t="shared" si="111"/>
        <v>0</v>
      </c>
      <c r="I2399">
        <f t="shared" si="112"/>
        <v>1</v>
      </c>
      <c r="J2399">
        <f t="shared" si="113"/>
        <v>1</v>
      </c>
    </row>
    <row r="2400" spans="1:10">
      <c r="A2400" s="10"/>
      <c r="B2400" s="11"/>
      <c r="C2400" s="11"/>
      <c r="D2400" s="12"/>
      <c r="E2400" s="12"/>
      <c r="F2400" s="11"/>
      <c r="G2400" s="11"/>
      <c r="H2400">
        <f t="shared" si="111"/>
        <v>0</v>
      </c>
      <c r="I2400">
        <f t="shared" si="112"/>
        <v>1</v>
      </c>
      <c r="J2400">
        <f t="shared" si="113"/>
        <v>1</v>
      </c>
    </row>
    <row r="2401" spans="1:10">
      <c r="A2401" s="10"/>
      <c r="B2401" s="11"/>
      <c r="C2401" s="11"/>
      <c r="D2401" s="12"/>
      <c r="E2401" s="12"/>
      <c r="F2401" s="11"/>
      <c r="G2401" s="11"/>
      <c r="H2401">
        <f t="shared" si="111"/>
        <v>0</v>
      </c>
      <c r="I2401">
        <f t="shared" si="112"/>
        <v>1</v>
      </c>
      <c r="J2401">
        <f t="shared" si="113"/>
        <v>1</v>
      </c>
    </row>
    <row r="2402" spans="1:10">
      <c r="A2402" s="10"/>
      <c r="B2402" s="11"/>
      <c r="C2402" s="11"/>
      <c r="D2402" s="12"/>
      <c r="E2402" s="12"/>
      <c r="F2402" s="11"/>
      <c r="G2402" s="11"/>
      <c r="H2402">
        <f t="shared" si="111"/>
        <v>0</v>
      </c>
      <c r="I2402">
        <f t="shared" si="112"/>
        <v>1</v>
      </c>
      <c r="J2402">
        <f t="shared" si="113"/>
        <v>1</v>
      </c>
    </row>
    <row r="2403" spans="1:10">
      <c r="A2403" s="10"/>
      <c r="B2403" s="11"/>
      <c r="C2403" s="11"/>
      <c r="D2403" s="12"/>
      <c r="E2403" s="12"/>
      <c r="F2403" s="11"/>
      <c r="G2403" s="11"/>
      <c r="H2403">
        <f t="shared" si="111"/>
        <v>0</v>
      </c>
      <c r="I2403">
        <f t="shared" si="112"/>
        <v>1</v>
      </c>
      <c r="J2403">
        <f t="shared" si="113"/>
        <v>1</v>
      </c>
    </row>
    <row r="2404" spans="1:10">
      <c r="A2404" s="10"/>
      <c r="B2404" s="11"/>
      <c r="C2404" s="11"/>
      <c r="D2404" s="12"/>
      <c r="E2404" s="12"/>
      <c r="F2404" s="11"/>
      <c r="G2404" s="11"/>
      <c r="H2404">
        <f t="shared" si="111"/>
        <v>0</v>
      </c>
      <c r="I2404">
        <f t="shared" si="112"/>
        <v>1</v>
      </c>
      <c r="J2404">
        <f t="shared" si="113"/>
        <v>1</v>
      </c>
    </row>
    <row r="2405" spans="1:10">
      <c r="A2405" s="10"/>
      <c r="B2405" s="11"/>
      <c r="C2405" s="11"/>
      <c r="D2405" s="12"/>
      <c r="E2405" s="12"/>
      <c r="F2405" s="11"/>
      <c r="G2405" s="11"/>
      <c r="H2405">
        <f t="shared" si="111"/>
        <v>0</v>
      </c>
      <c r="I2405">
        <f t="shared" si="112"/>
        <v>1</v>
      </c>
      <c r="J2405">
        <f t="shared" si="113"/>
        <v>1</v>
      </c>
    </row>
    <row r="2406" spans="1:10">
      <c r="A2406" s="10"/>
      <c r="B2406" s="11"/>
      <c r="C2406" s="11"/>
      <c r="D2406" s="12"/>
      <c r="E2406" s="12"/>
      <c r="F2406" s="11"/>
      <c r="G2406" s="11"/>
      <c r="H2406">
        <f t="shared" si="111"/>
        <v>0</v>
      </c>
      <c r="I2406">
        <f t="shared" si="112"/>
        <v>1</v>
      </c>
      <c r="J2406">
        <f t="shared" si="113"/>
        <v>1</v>
      </c>
    </row>
    <row r="2407" spans="1:10">
      <c r="A2407" s="10"/>
      <c r="B2407" s="11"/>
      <c r="C2407" s="11"/>
      <c r="D2407" s="12"/>
      <c r="E2407" s="12"/>
      <c r="F2407" s="11"/>
      <c r="G2407" s="11"/>
      <c r="H2407">
        <f t="shared" si="111"/>
        <v>0</v>
      </c>
      <c r="I2407">
        <f t="shared" si="112"/>
        <v>1</v>
      </c>
      <c r="J2407">
        <f t="shared" si="113"/>
        <v>1</v>
      </c>
    </row>
    <row r="2408" spans="1:10">
      <c r="A2408" s="10"/>
      <c r="B2408" s="11"/>
      <c r="C2408" s="11"/>
      <c r="D2408" s="12"/>
      <c r="E2408" s="12"/>
      <c r="F2408" s="11"/>
      <c r="G2408" s="11"/>
      <c r="H2408">
        <f t="shared" si="111"/>
        <v>0</v>
      </c>
      <c r="I2408">
        <f t="shared" si="112"/>
        <v>1</v>
      </c>
      <c r="J2408">
        <f t="shared" si="113"/>
        <v>1</v>
      </c>
    </row>
    <row r="2409" spans="1:10">
      <c r="A2409" s="10"/>
      <c r="B2409" s="11"/>
      <c r="C2409" s="11"/>
      <c r="D2409" s="12"/>
      <c r="E2409" s="12"/>
      <c r="F2409" s="11"/>
      <c r="G2409" s="11"/>
      <c r="H2409">
        <f t="shared" si="111"/>
        <v>0</v>
      </c>
      <c r="I2409">
        <f t="shared" si="112"/>
        <v>1</v>
      </c>
      <c r="J2409">
        <f t="shared" si="113"/>
        <v>1</v>
      </c>
    </row>
    <row r="2410" spans="1:10">
      <c r="A2410" s="10"/>
      <c r="B2410" s="11"/>
      <c r="C2410" s="11"/>
      <c r="D2410" s="12"/>
      <c r="E2410" s="12"/>
      <c r="F2410" s="11"/>
      <c r="G2410" s="11"/>
      <c r="H2410">
        <f t="shared" si="111"/>
        <v>0</v>
      </c>
      <c r="I2410">
        <f t="shared" si="112"/>
        <v>1</v>
      </c>
      <c r="J2410">
        <f t="shared" si="113"/>
        <v>1</v>
      </c>
    </row>
    <row r="2411" spans="1:10">
      <c r="A2411" s="10"/>
      <c r="B2411" s="11"/>
      <c r="C2411" s="11"/>
      <c r="D2411" s="12"/>
      <c r="E2411" s="12"/>
      <c r="F2411" s="11"/>
      <c r="G2411" s="11"/>
      <c r="H2411">
        <f t="shared" si="111"/>
        <v>0</v>
      </c>
      <c r="I2411">
        <f t="shared" si="112"/>
        <v>1</v>
      </c>
      <c r="J2411">
        <f t="shared" si="113"/>
        <v>1</v>
      </c>
    </row>
    <row r="2412" spans="1:10">
      <c r="A2412" s="10"/>
      <c r="B2412" s="11"/>
      <c r="C2412" s="11"/>
      <c r="D2412" s="12"/>
      <c r="E2412" s="12"/>
      <c r="F2412" s="11"/>
      <c r="G2412" s="11"/>
      <c r="H2412">
        <f t="shared" si="111"/>
        <v>0</v>
      </c>
      <c r="I2412">
        <f t="shared" si="112"/>
        <v>1</v>
      </c>
      <c r="J2412">
        <f t="shared" si="113"/>
        <v>1</v>
      </c>
    </row>
    <row r="2413" spans="1:10">
      <c r="A2413" s="10"/>
      <c r="B2413" s="11"/>
      <c r="C2413" s="11"/>
      <c r="D2413" s="12"/>
      <c r="E2413" s="12"/>
      <c r="F2413" s="11"/>
      <c r="G2413" s="11"/>
      <c r="H2413">
        <f t="shared" si="111"/>
        <v>0</v>
      </c>
      <c r="I2413">
        <f t="shared" si="112"/>
        <v>1</v>
      </c>
      <c r="J2413">
        <f t="shared" si="113"/>
        <v>1</v>
      </c>
    </row>
    <row r="2414" spans="1:10">
      <c r="A2414" s="10"/>
      <c r="B2414" s="11"/>
      <c r="C2414" s="11"/>
      <c r="D2414" s="12"/>
      <c r="E2414" s="12"/>
      <c r="F2414" s="11"/>
      <c r="G2414" s="11"/>
      <c r="H2414">
        <f t="shared" si="111"/>
        <v>0</v>
      </c>
      <c r="I2414">
        <f t="shared" si="112"/>
        <v>1</v>
      </c>
      <c r="J2414">
        <f t="shared" si="113"/>
        <v>1</v>
      </c>
    </row>
    <row r="2415" spans="1:10">
      <c r="A2415" s="10"/>
      <c r="B2415" s="11"/>
      <c r="C2415" s="11"/>
      <c r="D2415" s="12"/>
      <c r="E2415" s="12"/>
      <c r="F2415" s="11"/>
      <c r="G2415" s="11"/>
      <c r="H2415">
        <f t="shared" si="111"/>
        <v>0</v>
      </c>
      <c r="I2415">
        <f t="shared" si="112"/>
        <v>1</v>
      </c>
      <c r="J2415">
        <f t="shared" si="113"/>
        <v>1</v>
      </c>
    </row>
    <row r="2416" spans="1:10">
      <c r="A2416" s="10"/>
      <c r="B2416" s="11"/>
      <c r="C2416" s="11"/>
      <c r="D2416" s="12"/>
      <c r="E2416" s="12"/>
      <c r="F2416" s="11"/>
      <c r="G2416" s="11"/>
      <c r="H2416">
        <f t="shared" si="111"/>
        <v>0</v>
      </c>
      <c r="I2416">
        <f t="shared" si="112"/>
        <v>1</v>
      </c>
      <c r="J2416">
        <f t="shared" si="113"/>
        <v>1</v>
      </c>
    </row>
    <row r="2417" spans="1:10">
      <c r="A2417" s="10"/>
      <c r="B2417" s="11"/>
      <c r="C2417" s="11"/>
      <c r="D2417" s="12"/>
      <c r="E2417" s="12"/>
      <c r="F2417" s="11"/>
      <c r="G2417" s="11"/>
      <c r="H2417">
        <f t="shared" si="111"/>
        <v>0</v>
      </c>
      <c r="I2417">
        <f t="shared" si="112"/>
        <v>1</v>
      </c>
      <c r="J2417">
        <f t="shared" si="113"/>
        <v>1</v>
      </c>
    </row>
    <row r="2418" spans="1:10">
      <c r="A2418" s="10"/>
      <c r="B2418" s="11"/>
      <c r="C2418" s="11"/>
      <c r="D2418" s="12"/>
      <c r="E2418" s="12"/>
      <c r="F2418" s="11"/>
      <c r="G2418" s="11"/>
      <c r="H2418">
        <f t="shared" si="111"/>
        <v>0</v>
      </c>
      <c r="I2418">
        <f t="shared" si="112"/>
        <v>1</v>
      </c>
      <c r="J2418">
        <f t="shared" si="113"/>
        <v>1</v>
      </c>
    </row>
    <row r="2419" spans="1:10">
      <c r="A2419" s="10"/>
      <c r="B2419" s="11"/>
      <c r="C2419" s="11"/>
      <c r="D2419" s="12"/>
      <c r="E2419" s="12"/>
      <c r="F2419" s="11"/>
      <c r="G2419" s="11"/>
      <c r="H2419">
        <f t="shared" si="111"/>
        <v>0</v>
      </c>
      <c r="I2419">
        <f t="shared" si="112"/>
        <v>1</v>
      </c>
      <c r="J2419">
        <f t="shared" si="113"/>
        <v>1</v>
      </c>
    </row>
    <row r="2420" spans="1:10">
      <c r="A2420" s="10"/>
      <c r="B2420" s="11"/>
      <c r="C2420" s="11"/>
      <c r="D2420" s="12"/>
      <c r="E2420" s="12"/>
      <c r="F2420" s="11"/>
      <c r="G2420" s="11"/>
      <c r="H2420">
        <f t="shared" si="111"/>
        <v>0</v>
      </c>
      <c r="I2420">
        <f t="shared" si="112"/>
        <v>1</v>
      </c>
      <c r="J2420">
        <f t="shared" si="113"/>
        <v>1</v>
      </c>
    </row>
    <row r="2421" spans="1:10">
      <c r="A2421" s="10"/>
      <c r="B2421" s="11"/>
      <c r="C2421" s="11"/>
      <c r="D2421" s="12"/>
      <c r="E2421" s="12"/>
      <c r="F2421" s="11"/>
      <c r="G2421" s="11"/>
      <c r="H2421">
        <f t="shared" si="111"/>
        <v>0</v>
      </c>
      <c r="I2421">
        <f t="shared" si="112"/>
        <v>1</v>
      </c>
      <c r="J2421">
        <f t="shared" si="113"/>
        <v>1</v>
      </c>
    </row>
    <row r="2422" spans="1:10">
      <c r="A2422" s="10"/>
      <c r="B2422" s="11"/>
      <c r="C2422" s="11"/>
      <c r="D2422" s="12"/>
      <c r="E2422" s="12"/>
      <c r="F2422" s="11"/>
      <c r="G2422" s="11"/>
      <c r="H2422">
        <f t="shared" si="111"/>
        <v>0</v>
      </c>
      <c r="I2422">
        <f t="shared" si="112"/>
        <v>1</v>
      </c>
      <c r="J2422">
        <f t="shared" si="113"/>
        <v>1</v>
      </c>
    </row>
    <row r="2423" spans="1:10">
      <c r="A2423" s="10"/>
      <c r="B2423" s="11"/>
      <c r="C2423" s="11"/>
      <c r="D2423" s="12"/>
      <c r="E2423" s="12"/>
      <c r="F2423" s="11"/>
      <c r="G2423" s="11"/>
      <c r="H2423">
        <f t="shared" si="111"/>
        <v>0</v>
      </c>
      <c r="I2423">
        <f t="shared" si="112"/>
        <v>1</v>
      </c>
      <c r="J2423">
        <f t="shared" si="113"/>
        <v>1</v>
      </c>
    </row>
    <row r="2424" spans="1:10">
      <c r="A2424" s="10"/>
      <c r="B2424" s="11"/>
      <c r="C2424" s="11"/>
      <c r="D2424" s="12"/>
      <c r="E2424" s="12"/>
      <c r="F2424" s="11"/>
      <c r="G2424" s="11"/>
      <c r="H2424">
        <f t="shared" si="111"/>
        <v>0</v>
      </c>
      <c r="I2424">
        <f t="shared" si="112"/>
        <v>1</v>
      </c>
      <c r="J2424">
        <f t="shared" si="113"/>
        <v>1</v>
      </c>
    </row>
    <row r="2425" spans="1:10">
      <c r="A2425" s="10"/>
      <c r="B2425" s="11"/>
      <c r="C2425" s="11"/>
      <c r="D2425" s="12"/>
      <c r="E2425" s="12"/>
      <c r="F2425" s="11"/>
      <c r="G2425" s="11"/>
      <c r="H2425">
        <f t="shared" si="111"/>
        <v>0</v>
      </c>
      <c r="I2425">
        <f t="shared" si="112"/>
        <v>1</v>
      </c>
      <c r="J2425">
        <f t="shared" si="113"/>
        <v>1</v>
      </c>
    </row>
    <row r="2426" spans="1:10">
      <c r="A2426" s="10"/>
      <c r="B2426" s="11"/>
      <c r="C2426" s="11"/>
      <c r="D2426" s="12"/>
      <c r="E2426" s="12"/>
      <c r="F2426" s="11"/>
      <c r="G2426" s="11"/>
      <c r="H2426">
        <f t="shared" si="111"/>
        <v>0</v>
      </c>
      <c r="I2426">
        <f t="shared" si="112"/>
        <v>1</v>
      </c>
      <c r="J2426">
        <f t="shared" si="113"/>
        <v>1</v>
      </c>
    </row>
    <row r="2427" spans="1:10">
      <c r="A2427" s="10"/>
      <c r="B2427" s="11"/>
      <c r="C2427" s="11"/>
      <c r="D2427" s="12"/>
      <c r="E2427" s="12"/>
      <c r="F2427" s="11"/>
      <c r="G2427" s="11"/>
      <c r="H2427">
        <f t="shared" si="111"/>
        <v>0</v>
      </c>
      <c r="I2427">
        <f t="shared" si="112"/>
        <v>1</v>
      </c>
      <c r="J2427">
        <f t="shared" si="113"/>
        <v>1</v>
      </c>
    </row>
    <row r="2428" spans="1:10">
      <c r="A2428" s="10"/>
      <c r="B2428" s="11"/>
      <c r="C2428" s="11"/>
      <c r="D2428" s="12"/>
      <c r="E2428" s="12"/>
      <c r="F2428" s="11"/>
      <c r="G2428" s="11"/>
      <c r="H2428">
        <f t="shared" si="111"/>
        <v>0</v>
      </c>
      <c r="I2428">
        <f t="shared" si="112"/>
        <v>1</v>
      </c>
      <c r="J2428">
        <f t="shared" si="113"/>
        <v>1</v>
      </c>
    </row>
    <row r="2429" spans="1:10">
      <c r="A2429" s="10"/>
      <c r="B2429" s="11"/>
      <c r="C2429" s="11"/>
      <c r="D2429" s="12"/>
      <c r="E2429" s="12"/>
      <c r="F2429" s="11"/>
      <c r="G2429" s="11"/>
      <c r="H2429">
        <f t="shared" si="111"/>
        <v>0</v>
      </c>
      <c r="I2429">
        <f t="shared" si="112"/>
        <v>1</v>
      </c>
      <c r="J2429">
        <f t="shared" si="113"/>
        <v>1</v>
      </c>
    </row>
    <row r="2430" spans="1:10">
      <c r="A2430" s="10"/>
      <c r="B2430" s="11"/>
      <c r="C2430" s="11"/>
      <c r="D2430" s="12"/>
      <c r="E2430" s="12"/>
      <c r="F2430" s="11"/>
      <c r="G2430" s="11"/>
      <c r="H2430">
        <f t="shared" si="111"/>
        <v>0</v>
      </c>
      <c r="I2430">
        <f t="shared" si="112"/>
        <v>1</v>
      </c>
      <c r="J2430">
        <f t="shared" si="113"/>
        <v>1</v>
      </c>
    </row>
    <row r="2431" spans="1:10">
      <c r="A2431" s="10"/>
      <c r="B2431" s="11"/>
      <c r="C2431" s="11"/>
      <c r="D2431" s="12"/>
      <c r="E2431" s="12"/>
      <c r="F2431" s="11"/>
      <c r="G2431" s="11"/>
      <c r="H2431">
        <f t="shared" si="111"/>
        <v>0</v>
      </c>
      <c r="I2431">
        <f t="shared" si="112"/>
        <v>1</v>
      </c>
      <c r="J2431">
        <f t="shared" si="113"/>
        <v>1</v>
      </c>
    </row>
    <row r="2432" spans="1:10">
      <c r="A2432" s="10"/>
      <c r="B2432" s="11"/>
      <c r="C2432" s="11"/>
      <c r="D2432" s="12"/>
      <c r="E2432" s="12"/>
      <c r="F2432" s="11"/>
      <c r="G2432" s="11"/>
      <c r="H2432">
        <f t="shared" si="111"/>
        <v>0</v>
      </c>
      <c r="I2432">
        <f t="shared" si="112"/>
        <v>1</v>
      </c>
      <c r="J2432">
        <f t="shared" si="113"/>
        <v>1</v>
      </c>
    </row>
    <row r="2433" spans="1:10">
      <c r="A2433" s="10"/>
      <c r="B2433" s="11"/>
      <c r="C2433" s="11"/>
      <c r="D2433" s="12"/>
      <c r="E2433" s="12"/>
      <c r="F2433" s="11"/>
      <c r="G2433" s="11"/>
      <c r="H2433">
        <f t="shared" si="111"/>
        <v>0</v>
      </c>
      <c r="I2433">
        <f t="shared" si="112"/>
        <v>1</v>
      </c>
      <c r="J2433">
        <f t="shared" si="113"/>
        <v>1</v>
      </c>
    </row>
    <row r="2434" spans="1:10">
      <c r="A2434" s="10"/>
      <c r="B2434" s="11"/>
      <c r="C2434" s="11"/>
      <c r="D2434" s="12"/>
      <c r="E2434" s="12"/>
      <c r="F2434" s="11"/>
      <c r="G2434" s="11"/>
      <c r="H2434">
        <f t="shared" ref="H2434:H2497" si="114">IF(A2434="Inspeção aprovada",1,0)</f>
        <v>0</v>
      </c>
      <c r="I2434">
        <f t="shared" ref="I2434:I2497" si="115">IF(F2434=G2434,1,0)</f>
        <v>1</v>
      </c>
      <c r="J2434">
        <f t="shared" ref="J2434:J2497" si="116">IF(D2434&gt;=E2434,1,0)</f>
        <v>1</v>
      </c>
    </row>
    <row r="2435" spans="1:10">
      <c r="A2435" s="10"/>
      <c r="B2435" s="11"/>
      <c r="C2435" s="11"/>
      <c r="D2435" s="12"/>
      <c r="E2435" s="12"/>
      <c r="F2435" s="11"/>
      <c r="G2435" s="11"/>
      <c r="H2435">
        <f t="shared" si="114"/>
        <v>0</v>
      </c>
      <c r="I2435">
        <f t="shared" si="115"/>
        <v>1</v>
      </c>
      <c r="J2435">
        <f t="shared" si="116"/>
        <v>1</v>
      </c>
    </row>
    <row r="2436" spans="1:10">
      <c r="A2436" s="10"/>
      <c r="B2436" s="11"/>
      <c r="C2436" s="11"/>
      <c r="D2436" s="12"/>
      <c r="E2436" s="12"/>
      <c r="F2436" s="11"/>
      <c r="G2436" s="11"/>
      <c r="H2436">
        <f t="shared" si="114"/>
        <v>0</v>
      </c>
      <c r="I2436">
        <f t="shared" si="115"/>
        <v>1</v>
      </c>
      <c r="J2436">
        <f t="shared" si="116"/>
        <v>1</v>
      </c>
    </row>
    <row r="2437" spans="1:10">
      <c r="A2437" s="10"/>
      <c r="B2437" s="11"/>
      <c r="C2437" s="11"/>
      <c r="D2437" s="12"/>
      <c r="E2437" s="12"/>
      <c r="F2437" s="11"/>
      <c r="G2437" s="11"/>
      <c r="H2437">
        <f t="shared" si="114"/>
        <v>0</v>
      </c>
      <c r="I2437">
        <f t="shared" si="115"/>
        <v>1</v>
      </c>
      <c r="J2437">
        <f t="shared" si="116"/>
        <v>1</v>
      </c>
    </row>
    <row r="2438" spans="1:10">
      <c r="A2438" s="10"/>
      <c r="B2438" s="11"/>
      <c r="C2438" s="11"/>
      <c r="D2438" s="12"/>
      <c r="E2438" s="12"/>
      <c r="F2438" s="11"/>
      <c r="G2438" s="11"/>
      <c r="H2438">
        <f t="shared" si="114"/>
        <v>0</v>
      </c>
      <c r="I2438">
        <f t="shared" si="115"/>
        <v>1</v>
      </c>
      <c r="J2438">
        <f t="shared" si="116"/>
        <v>1</v>
      </c>
    </row>
    <row r="2439" spans="1:10">
      <c r="A2439" s="10"/>
      <c r="B2439" s="11"/>
      <c r="C2439" s="11"/>
      <c r="D2439" s="12"/>
      <c r="E2439" s="12"/>
      <c r="F2439" s="11"/>
      <c r="G2439" s="11"/>
      <c r="H2439">
        <f t="shared" si="114"/>
        <v>0</v>
      </c>
      <c r="I2439">
        <f t="shared" si="115"/>
        <v>1</v>
      </c>
      <c r="J2439">
        <f t="shared" si="116"/>
        <v>1</v>
      </c>
    </row>
    <row r="2440" spans="1:10">
      <c r="A2440" s="10"/>
      <c r="B2440" s="11"/>
      <c r="C2440" s="11"/>
      <c r="D2440" s="12"/>
      <c r="E2440" s="12"/>
      <c r="F2440" s="11"/>
      <c r="G2440" s="11"/>
      <c r="H2440">
        <f t="shared" si="114"/>
        <v>0</v>
      </c>
      <c r="I2440">
        <f t="shared" si="115"/>
        <v>1</v>
      </c>
      <c r="J2440">
        <f t="shared" si="116"/>
        <v>1</v>
      </c>
    </row>
    <row r="2441" spans="1:10">
      <c r="A2441" s="10"/>
      <c r="B2441" s="11"/>
      <c r="C2441" s="11"/>
      <c r="D2441" s="12"/>
      <c r="E2441" s="12"/>
      <c r="F2441" s="11"/>
      <c r="G2441" s="11"/>
      <c r="H2441">
        <f t="shared" si="114"/>
        <v>0</v>
      </c>
      <c r="I2441">
        <f t="shared" si="115"/>
        <v>1</v>
      </c>
      <c r="J2441">
        <f t="shared" si="116"/>
        <v>1</v>
      </c>
    </row>
    <row r="2442" spans="1:10">
      <c r="A2442" s="10"/>
      <c r="B2442" s="11"/>
      <c r="C2442" s="11"/>
      <c r="D2442" s="12"/>
      <c r="E2442" s="12"/>
      <c r="F2442" s="11"/>
      <c r="G2442" s="11"/>
      <c r="H2442">
        <f t="shared" si="114"/>
        <v>0</v>
      </c>
      <c r="I2442">
        <f t="shared" si="115"/>
        <v>1</v>
      </c>
      <c r="J2442">
        <f t="shared" si="116"/>
        <v>1</v>
      </c>
    </row>
    <row r="2443" spans="1:10">
      <c r="A2443" s="10"/>
      <c r="B2443" s="11"/>
      <c r="C2443" s="11"/>
      <c r="D2443" s="12"/>
      <c r="E2443" s="12"/>
      <c r="F2443" s="11"/>
      <c r="G2443" s="11"/>
      <c r="H2443">
        <f t="shared" si="114"/>
        <v>0</v>
      </c>
      <c r="I2443">
        <f t="shared" si="115"/>
        <v>1</v>
      </c>
      <c r="J2443">
        <f t="shared" si="116"/>
        <v>1</v>
      </c>
    </row>
    <row r="2444" spans="1:10">
      <c r="A2444" s="10"/>
      <c r="B2444" s="11"/>
      <c r="C2444" s="11"/>
      <c r="D2444" s="12"/>
      <c r="E2444" s="12"/>
      <c r="F2444" s="11"/>
      <c r="G2444" s="11"/>
      <c r="H2444">
        <f t="shared" si="114"/>
        <v>0</v>
      </c>
      <c r="I2444">
        <f t="shared" si="115"/>
        <v>1</v>
      </c>
      <c r="J2444">
        <f t="shared" si="116"/>
        <v>1</v>
      </c>
    </row>
    <row r="2445" spans="1:10">
      <c r="A2445" s="10"/>
      <c r="B2445" s="11"/>
      <c r="C2445" s="11"/>
      <c r="D2445" s="12"/>
      <c r="E2445" s="12"/>
      <c r="F2445" s="11"/>
      <c r="G2445" s="11"/>
      <c r="H2445">
        <f t="shared" si="114"/>
        <v>0</v>
      </c>
      <c r="I2445">
        <f t="shared" si="115"/>
        <v>1</v>
      </c>
      <c r="J2445">
        <f t="shared" si="116"/>
        <v>1</v>
      </c>
    </row>
    <row r="2446" spans="1:10">
      <c r="A2446" s="10"/>
      <c r="B2446" s="11"/>
      <c r="C2446" s="11"/>
      <c r="D2446" s="12"/>
      <c r="E2446" s="12"/>
      <c r="F2446" s="11"/>
      <c r="G2446" s="11"/>
      <c r="H2446">
        <f t="shared" si="114"/>
        <v>0</v>
      </c>
      <c r="I2446">
        <f t="shared" si="115"/>
        <v>1</v>
      </c>
      <c r="J2446">
        <f t="shared" si="116"/>
        <v>1</v>
      </c>
    </row>
    <row r="2447" spans="1:10">
      <c r="A2447" s="10"/>
      <c r="B2447" s="11"/>
      <c r="C2447" s="11"/>
      <c r="D2447" s="12"/>
      <c r="E2447" s="12"/>
      <c r="F2447" s="11"/>
      <c r="G2447" s="11"/>
      <c r="H2447">
        <f t="shared" si="114"/>
        <v>0</v>
      </c>
      <c r="I2447">
        <f t="shared" si="115"/>
        <v>1</v>
      </c>
      <c r="J2447">
        <f t="shared" si="116"/>
        <v>1</v>
      </c>
    </row>
    <row r="2448" spans="1:10">
      <c r="A2448" s="10"/>
      <c r="B2448" s="11"/>
      <c r="C2448" s="11"/>
      <c r="D2448" s="12"/>
      <c r="E2448" s="12"/>
      <c r="F2448" s="11"/>
      <c r="G2448" s="11"/>
      <c r="H2448">
        <f t="shared" si="114"/>
        <v>0</v>
      </c>
      <c r="I2448">
        <f t="shared" si="115"/>
        <v>1</v>
      </c>
      <c r="J2448">
        <f t="shared" si="116"/>
        <v>1</v>
      </c>
    </row>
    <row r="2449" spans="1:10">
      <c r="A2449" s="10"/>
      <c r="B2449" s="11"/>
      <c r="C2449" s="11"/>
      <c r="D2449" s="12"/>
      <c r="E2449" s="12"/>
      <c r="F2449" s="11"/>
      <c r="G2449" s="11"/>
      <c r="H2449">
        <f t="shared" si="114"/>
        <v>0</v>
      </c>
      <c r="I2449">
        <f t="shared" si="115"/>
        <v>1</v>
      </c>
      <c r="J2449">
        <f t="shared" si="116"/>
        <v>1</v>
      </c>
    </row>
    <row r="2450" spans="1:10">
      <c r="A2450" s="10"/>
      <c r="B2450" s="11"/>
      <c r="C2450" s="11"/>
      <c r="D2450" s="12"/>
      <c r="E2450" s="12"/>
      <c r="F2450" s="11"/>
      <c r="G2450" s="11"/>
      <c r="H2450">
        <f t="shared" si="114"/>
        <v>0</v>
      </c>
      <c r="I2450">
        <f t="shared" si="115"/>
        <v>1</v>
      </c>
      <c r="J2450">
        <f t="shared" si="116"/>
        <v>1</v>
      </c>
    </row>
    <row r="2451" spans="1:10">
      <c r="A2451" s="10"/>
      <c r="B2451" s="11"/>
      <c r="C2451" s="11"/>
      <c r="D2451" s="12"/>
      <c r="E2451" s="12"/>
      <c r="F2451" s="11"/>
      <c r="G2451" s="11"/>
      <c r="H2451">
        <f t="shared" si="114"/>
        <v>0</v>
      </c>
      <c r="I2451">
        <f t="shared" si="115"/>
        <v>1</v>
      </c>
      <c r="J2451">
        <f t="shared" si="116"/>
        <v>1</v>
      </c>
    </row>
    <row r="2452" spans="1:10">
      <c r="A2452" s="10"/>
      <c r="B2452" s="11"/>
      <c r="C2452" s="11"/>
      <c r="D2452" s="12"/>
      <c r="E2452" s="12"/>
      <c r="F2452" s="11"/>
      <c r="G2452" s="11"/>
      <c r="H2452">
        <f t="shared" si="114"/>
        <v>0</v>
      </c>
      <c r="I2452">
        <f t="shared" si="115"/>
        <v>1</v>
      </c>
      <c r="J2452">
        <f t="shared" si="116"/>
        <v>1</v>
      </c>
    </row>
    <row r="2453" spans="1:10">
      <c r="A2453" s="10"/>
      <c r="B2453" s="11"/>
      <c r="C2453" s="11"/>
      <c r="D2453" s="12"/>
      <c r="E2453" s="12"/>
      <c r="F2453" s="11"/>
      <c r="G2453" s="11"/>
      <c r="H2453">
        <f t="shared" si="114"/>
        <v>0</v>
      </c>
      <c r="I2453">
        <f t="shared" si="115"/>
        <v>1</v>
      </c>
      <c r="J2453">
        <f t="shared" si="116"/>
        <v>1</v>
      </c>
    </row>
    <row r="2454" spans="1:10">
      <c r="A2454" s="10"/>
      <c r="B2454" s="11"/>
      <c r="C2454" s="11"/>
      <c r="D2454" s="12"/>
      <c r="E2454" s="12"/>
      <c r="F2454" s="11"/>
      <c r="G2454" s="11"/>
      <c r="H2454">
        <f t="shared" si="114"/>
        <v>0</v>
      </c>
      <c r="I2454">
        <f t="shared" si="115"/>
        <v>1</v>
      </c>
      <c r="J2454">
        <f t="shared" si="116"/>
        <v>1</v>
      </c>
    </row>
    <row r="2455" spans="1:10">
      <c r="A2455" s="10"/>
      <c r="B2455" s="11"/>
      <c r="C2455" s="11"/>
      <c r="D2455" s="12"/>
      <c r="E2455" s="12"/>
      <c r="F2455" s="11"/>
      <c r="G2455" s="11"/>
      <c r="H2455">
        <f t="shared" si="114"/>
        <v>0</v>
      </c>
      <c r="I2455">
        <f t="shared" si="115"/>
        <v>1</v>
      </c>
      <c r="J2455">
        <f t="shared" si="116"/>
        <v>1</v>
      </c>
    </row>
    <row r="2456" spans="1:10">
      <c r="A2456" s="10"/>
      <c r="B2456" s="11"/>
      <c r="C2456" s="11"/>
      <c r="D2456" s="12"/>
      <c r="E2456" s="12"/>
      <c r="F2456" s="11"/>
      <c r="G2456" s="11"/>
      <c r="H2456">
        <f t="shared" si="114"/>
        <v>0</v>
      </c>
      <c r="I2456">
        <f t="shared" si="115"/>
        <v>1</v>
      </c>
      <c r="J2456">
        <f t="shared" si="116"/>
        <v>1</v>
      </c>
    </row>
    <row r="2457" spans="1:10">
      <c r="A2457" s="10"/>
      <c r="B2457" s="11"/>
      <c r="C2457" s="11"/>
      <c r="D2457" s="12"/>
      <c r="E2457" s="12"/>
      <c r="F2457" s="11"/>
      <c r="G2457" s="11"/>
      <c r="H2457">
        <f t="shared" si="114"/>
        <v>0</v>
      </c>
      <c r="I2457">
        <f t="shared" si="115"/>
        <v>1</v>
      </c>
      <c r="J2457">
        <f t="shared" si="116"/>
        <v>1</v>
      </c>
    </row>
    <row r="2458" spans="1:10">
      <c r="A2458" s="10"/>
      <c r="B2458" s="11"/>
      <c r="C2458" s="11"/>
      <c r="D2458" s="12"/>
      <c r="E2458" s="12"/>
      <c r="F2458" s="11"/>
      <c r="G2458" s="11"/>
      <c r="H2458">
        <f t="shared" si="114"/>
        <v>0</v>
      </c>
      <c r="I2458">
        <f t="shared" si="115"/>
        <v>1</v>
      </c>
      <c r="J2458">
        <f t="shared" si="116"/>
        <v>1</v>
      </c>
    </row>
    <row r="2459" spans="1:10">
      <c r="A2459" s="10"/>
      <c r="B2459" s="11"/>
      <c r="C2459" s="11"/>
      <c r="D2459" s="12"/>
      <c r="E2459" s="12"/>
      <c r="F2459" s="11"/>
      <c r="G2459" s="11"/>
      <c r="H2459">
        <f t="shared" si="114"/>
        <v>0</v>
      </c>
      <c r="I2459">
        <f t="shared" si="115"/>
        <v>1</v>
      </c>
      <c r="J2459">
        <f t="shared" si="116"/>
        <v>1</v>
      </c>
    </row>
    <row r="2460" spans="1:10">
      <c r="A2460" s="10"/>
      <c r="B2460" s="11"/>
      <c r="C2460" s="11"/>
      <c r="D2460" s="12"/>
      <c r="E2460" s="12"/>
      <c r="F2460" s="11"/>
      <c r="G2460" s="11"/>
      <c r="H2460">
        <f t="shared" si="114"/>
        <v>0</v>
      </c>
      <c r="I2460">
        <f t="shared" si="115"/>
        <v>1</v>
      </c>
      <c r="J2460">
        <f t="shared" si="116"/>
        <v>1</v>
      </c>
    </row>
    <row r="2461" spans="1:10">
      <c r="A2461" s="10"/>
      <c r="B2461" s="11"/>
      <c r="C2461" s="11"/>
      <c r="D2461" s="12"/>
      <c r="E2461" s="12"/>
      <c r="F2461" s="11"/>
      <c r="G2461" s="11"/>
      <c r="H2461">
        <f t="shared" si="114"/>
        <v>0</v>
      </c>
      <c r="I2461">
        <f t="shared" si="115"/>
        <v>1</v>
      </c>
      <c r="J2461">
        <f t="shared" si="116"/>
        <v>1</v>
      </c>
    </row>
    <row r="2462" spans="1:10">
      <c r="A2462" s="10"/>
      <c r="B2462" s="11"/>
      <c r="C2462" s="11"/>
      <c r="D2462" s="12"/>
      <c r="E2462" s="12"/>
      <c r="F2462" s="11"/>
      <c r="G2462" s="11"/>
      <c r="H2462">
        <f t="shared" si="114"/>
        <v>0</v>
      </c>
      <c r="I2462">
        <f t="shared" si="115"/>
        <v>1</v>
      </c>
      <c r="J2462">
        <f t="shared" si="116"/>
        <v>1</v>
      </c>
    </row>
    <row r="2463" spans="1:10">
      <c r="A2463" s="10"/>
      <c r="B2463" s="11"/>
      <c r="C2463" s="11"/>
      <c r="D2463" s="12"/>
      <c r="E2463" s="12"/>
      <c r="F2463" s="11"/>
      <c r="G2463" s="11"/>
      <c r="H2463">
        <f t="shared" si="114"/>
        <v>0</v>
      </c>
      <c r="I2463">
        <f t="shared" si="115"/>
        <v>1</v>
      </c>
      <c r="J2463">
        <f t="shared" si="116"/>
        <v>1</v>
      </c>
    </row>
    <row r="2464" spans="1:10">
      <c r="A2464" s="10"/>
      <c r="B2464" s="11"/>
      <c r="C2464" s="11"/>
      <c r="D2464" s="12"/>
      <c r="E2464" s="12"/>
      <c r="F2464" s="11"/>
      <c r="G2464" s="11"/>
      <c r="H2464">
        <f t="shared" si="114"/>
        <v>0</v>
      </c>
      <c r="I2464">
        <f t="shared" si="115"/>
        <v>1</v>
      </c>
      <c r="J2464">
        <f t="shared" si="116"/>
        <v>1</v>
      </c>
    </row>
    <row r="2465" spans="1:10">
      <c r="A2465" s="10"/>
      <c r="B2465" s="11"/>
      <c r="C2465" s="11"/>
      <c r="D2465" s="12"/>
      <c r="E2465" s="12"/>
      <c r="F2465" s="11"/>
      <c r="G2465" s="11"/>
      <c r="H2465">
        <f t="shared" si="114"/>
        <v>0</v>
      </c>
      <c r="I2465">
        <f t="shared" si="115"/>
        <v>1</v>
      </c>
      <c r="J2465">
        <f t="shared" si="116"/>
        <v>1</v>
      </c>
    </row>
    <row r="2466" spans="1:10">
      <c r="A2466" s="10"/>
      <c r="B2466" s="11"/>
      <c r="C2466" s="11"/>
      <c r="D2466" s="12"/>
      <c r="E2466" s="12"/>
      <c r="F2466" s="11"/>
      <c r="G2466" s="11"/>
      <c r="H2466">
        <f t="shared" si="114"/>
        <v>0</v>
      </c>
      <c r="I2466">
        <f t="shared" si="115"/>
        <v>1</v>
      </c>
      <c r="J2466">
        <f t="shared" si="116"/>
        <v>1</v>
      </c>
    </row>
    <row r="2467" spans="1:10">
      <c r="A2467" s="10"/>
      <c r="B2467" s="11"/>
      <c r="C2467" s="11"/>
      <c r="D2467" s="12"/>
      <c r="E2467" s="12"/>
      <c r="F2467" s="11"/>
      <c r="G2467" s="11"/>
      <c r="H2467">
        <f t="shared" si="114"/>
        <v>0</v>
      </c>
      <c r="I2467">
        <f t="shared" si="115"/>
        <v>1</v>
      </c>
      <c r="J2467">
        <f t="shared" si="116"/>
        <v>1</v>
      </c>
    </row>
    <row r="2468" spans="1:10">
      <c r="A2468" s="10"/>
      <c r="B2468" s="11"/>
      <c r="C2468" s="11"/>
      <c r="D2468" s="12"/>
      <c r="E2468" s="12"/>
      <c r="F2468" s="11"/>
      <c r="G2468" s="11"/>
      <c r="H2468">
        <f t="shared" si="114"/>
        <v>0</v>
      </c>
      <c r="I2468">
        <f t="shared" si="115"/>
        <v>1</v>
      </c>
      <c r="J2468">
        <f t="shared" si="116"/>
        <v>1</v>
      </c>
    </row>
    <row r="2469" spans="1:10">
      <c r="A2469" s="10"/>
      <c r="B2469" s="11"/>
      <c r="C2469" s="11"/>
      <c r="D2469" s="12"/>
      <c r="E2469" s="12"/>
      <c r="F2469" s="11"/>
      <c r="G2469" s="11"/>
      <c r="H2469">
        <f t="shared" si="114"/>
        <v>0</v>
      </c>
      <c r="I2469">
        <f t="shared" si="115"/>
        <v>1</v>
      </c>
      <c r="J2469">
        <f t="shared" si="116"/>
        <v>1</v>
      </c>
    </row>
    <row r="2470" spans="1:10">
      <c r="A2470" s="10"/>
      <c r="B2470" s="11"/>
      <c r="C2470" s="11"/>
      <c r="D2470" s="12"/>
      <c r="E2470" s="12"/>
      <c r="F2470" s="11"/>
      <c r="G2470" s="11"/>
      <c r="H2470">
        <f t="shared" si="114"/>
        <v>0</v>
      </c>
      <c r="I2470">
        <f t="shared" si="115"/>
        <v>1</v>
      </c>
      <c r="J2470">
        <f t="shared" si="116"/>
        <v>1</v>
      </c>
    </row>
    <row r="2471" spans="1:10">
      <c r="A2471" s="10"/>
      <c r="B2471" s="11"/>
      <c r="C2471" s="11"/>
      <c r="D2471" s="12"/>
      <c r="E2471" s="12"/>
      <c r="F2471" s="11"/>
      <c r="G2471" s="11"/>
      <c r="H2471">
        <f t="shared" si="114"/>
        <v>0</v>
      </c>
      <c r="I2471">
        <f t="shared" si="115"/>
        <v>1</v>
      </c>
      <c r="J2471">
        <f t="shared" si="116"/>
        <v>1</v>
      </c>
    </row>
    <row r="2472" spans="1:10">
      <c r="A2472" s="10"/>
      <c r="B2472" s="11"/>
      <c r="C2472" s="11"/>
      <c r="D2472" s="12"/>
      <c r="E2472" s="12"/>
      <c r="F2472" s="11"/>
      <c r="G2472" s="11"/>
      <c r="H2472">
        <f t="shared" si="114"/>
        <v>0</v>
      </c>
      <c r="I2472">
        <f t="shared" si="115"/>
        <v>1</v>
      </c>
      <c r="J2472">
        <f t="shared" si="116"/>
        <v>1</v>
      </c>
    </row>
    <row r="2473" spans="1:10">
      <c r="A2473" s="10"/>
      <c r="B2473" s="11"/>
      <c r="C2473" s="11"/>
      <c r="D2473" s="12"/>
      <c r="E2473" s="12"/>
      <c r="F2473" s="11"/>
      <c r="G2473" s="11"/>
      <c r="H2473">
        <f t="shared" si="114"/>
        <v>0</v>
      </c>
      <c r="I2473">
        <f t="shared" si="115"/>
        <v>1</v>
      </c>
      <c r="J2473">
        <f t="shared" si="116"/>
        <v>1</v>
      </c>
    </row>
    <row r="2474" spans="1:10">
      <c r="A2474" s="10"/>
      <c r="B2474" s="11"/>
      <c r="C2474" s="11"/>
      <c r="D2474" s="12"/>
      <c r="E2474" s="12"/>
      <c r="F2474" s="11"/>
      <c r="G2474" s="11"/>
      <c r="H2474">
        <f t="shared" si="114"/>
        <v>0</v>
      </c>
      <c r="I2474">
        <f t="shared" si="115"/>
        <v>1</v>
      </c>
      <c r="J2474">
        <f t="shared" si="116"/>
        <v>1</v>
      </c>
    </row>
    <row r="2475" spans="1:10">
      <c r="A2475" s="10"/>
      <c r="B2475" s="11"/>
      <c r="C2475" s="11"/>
      <c r="D2475" s="12"/>
      <c r="E2475" s="12"/>
      <c r="F2475" s="11"/>
      <c r="G2475" s="11"/>
      <c r="H2475">
        <f t="shared" si="114"/>
        <v>0</v>
      </c>
      <c r="I2475">
        <f t="shared" si="115"/>
        <v>1</v>
      </c>
      <c r="J2475">
        <f t="shared" si="116"/>
        <v>1</v>
      </c>
    </row>
    <row r="2476" spans="1:10">
      <c r="A2476" s="10"/>
      <c r="B2476" s="11"/>
      <c r="C2476" s="11"/>
      <c r="D2476" s="12"/>
      <c r="E2476" s="12"/>
      <c r="F2476" s="11"/>
      <c r="G2476" s="11"/>
      <c r="H2476">
        <f t="shared" si="114"/>
        <v>0</v>
      </c>
      <c r="I2476">
        <f t="shared" si="115"/>
        <v>1</v>
      </c>
      <c r="J2476">
        <f t="shared" si="116"/>
        <v>1</v>
      </c>
    </row>
    <row r="2477" spans="1:10">
      <c r="A2477" s="10"/>
      <c r="B2477" s="11"/>
      <c r="C2477" s="11"/>
      <c r="D2477" s="12"/>
      <c r="E2477" s="12"/>
      <c r="F2477" s="11"/>
      <c r="G2477" s="11"/>
      <c r="H2477">
        <f t="shared" si="114"/>
        <v>0</v>
      </c>
      <c r="I2477">
        <f t="shared" si="115"/>
        <v>1</v>
      </c>
      <c r="J2477">
        <f t="shared" si="116"/>
        <v>1</v>
      </c>
    </row>
    <row r="2478" spans="1:10">
      <c r="A2478" s="10"/>
      <c r="B2478" s="11"/>
      <c r="C2478" s="11"/>
      <c r="D2478" s="12"/>
      <c r="E2478" s="12"/>
      <c r="F2478" s="11"/>
      <c r="G2478" s="11"/>
      <c r="H2478">
        <f t="shared" si="114"/>
        <v>0</v>
      </c>
      <c r="I2478">
        <f t="shared" si="115"/>
        <v>1</v>
      </c>
      <c r="J2478">
        <f t="shared" si="116"/>
        <v>1</v>
      </c>
    </row>
    <row r="2479" spans="1:10">
      <c r="A2479" s="10"/>
      <c r="B2479" s="11"/>
      <c r="C2479" s="11"/>
      <c r="D2479" s="12"/>
      <c r="E2479" s="12"/>
      <c r="F2479" s="11"/>
      <c r="G2479" s="11"/>
      <c r="H2479">
        <f t="shared" si="114"/>
        <v>0</v>
      </c>
      <c r="I2479">
        <f t="shared" si="115"/>
        <v>1</v>
      </c>
      <c r="J2479">
        <f t="shared" si="116"/>
        <v>1</v>
      </c>
    </row>
    <row r="2480" spans="1:10">
      <c r="A2480" s="10"/>
      <c r="B2480" s="11"/>
      <c r="C2480" s="11"/>
      <c r="D2480" s="12"/>
      <c r="E2480" s="12"/>
      <c r="F2480" s="11"/>
      <c r="G2480" s="11"/>
      <c r="H2480">
        <f t="shared" si="114"/>
        <v>0</v>
      </c>
      <c r="I2480">
        <f t="shared" si="115"/>
        <v>1</v>
      </c>
      <c r="J2480">
        <f t="shared" si="116"/>
        <v>1</v>
      </c>
    </row>
    <row r="2481" spans="1:10">
      <c r="A2481" s="10"/>
      <c r="B2481" s="11"/>
      <c r="C2481" s="11"/>
      <c r="D2481" s="12"/>
      <c r="E2481" s="12"/>
      <c r="F2481" s="11"/>
      <c r="G2481" s="11"/>
      <c r="H2481">
        <f t="shared" si="114"/>
        <v>0</v>
      </c>
      <c r="I2481">
        <f t="shared" si="115"/>
        <v>1</v>
      </c>
      <c r="J2481">
        <f t="shared" si="116"/>
        <v>1</v>
      </c>
    </row>
    <row r="2482" spans="1:10">
      <c r="A2482" s="10"/>
      <c r="B2482" s="11"/>
      <c r="C2482" s="11"/>
      <c r="D2482" s="12"/>
      <c r="E2482" s="12"/>
      <c r="F2482" s="11"/>
      <c r="G2482" s="11"/>
      <c r="H2482">
        <f t="shared" si="114"/>
        <v>0</v>
      </c>
      <c r="I2482">
        <f t="shared" si="115"/>
        <v>1</v>
      </c>
      <c r="J2482">
        <f t="shared" si="116"/>
        <v>1</v>
      </c>
    </row>
    <row r="2483" spans="1:10">
      <c r="A2483" s="10"/>
      <c r="B2483" s="11"/>
      <c r="C2483" s="11"/>
      <c r="D2483" s="12"/>
      <c r="E2483" s="12"/>
      <c r="F2483" s="11"/>
      <c r="G2483" s="11"/>
      <c r="H2483">
        <f t="shared" si="114"/>
        <v>0</v>
      </c>
      <c r="I2483">
        <f t="shared" si="115"/>
        <v>1</v>
      </c>
      <c r="J2483">
        <f t="shared" si="116"/>
        <v>1</v>
      </c>
    </row>
    <row r="2484" spans="1:10">
      <c r="A2484" s="10"/>
      <c r="B2484" s="11"/>
      <c r="C2484" s="11"/>
      <c r="D2484" s="12"/>
      <c r="E2484" s="12"/>
      <c r="F2484" s="11"/>
      <c r="G2484" s="11"/>
      <c r="H2484">
        <f t="shared" si="114"/>
        <v>0</v>
      </c>
      <c r="I2484">
        <f t="shared" si="115"/>
        <v>1</v>
      </c>
      <c r="J2484">
        <f t="shared" si="116"/>
        <v>1</v>
      </c>
    </row>
    <row r="2485" spans="1:10">
      <c r="A2485" s="10"/>
      <c r="B2485" s="11"/>
      <c r="C2485" s="11"/>
      <c r="D2485" s="12"/>
      <c r="E2485" s="12"/>
      <c r="F2485" s="11"/>
      <c r="G2485" s="11"/>
      <c r="H2485">
        <f t="shared" si="114"/>
        <v>0</v>
      </c>
      <c r="I2485">
        <f t="shared" si="115"/>
        <v>1</v>
      </c>
      <c r="J2485">
        <f t="shared" si="116"/>
        <v>1</v>
      </c>
    </row>
    <row r="2486" spans="1:10">
      <c r="A2486" s="10"/>
      <c r="B2486" s="11"/>
      <c r="C2486" s="11"/>
      <c r="D2486" s="12"/>
      <c r="E2486" s="12"/>
      <c r="F2486" s="11"/>
      <c r="G2486" s="11"/>
      <c r="H2486">
        <f t="shared" si="114"/>
        <v>0</v>
      </c>
      <c r="I2486">
        <f t="shared" si="115"/>
        <v>1</v>
      </c>
      <c r="J2486">
        <f t="shared" si="116"/>
        <v>1</v>
      </c>
    </row>
    <row r="2487" spans="1:10">
      <c r="A2487" s="10"/>
      <c r="B2487" s="11"/>
      <c r="C2487" s="11"/>
      <c r="D2487" s="12"/>
      <c r="E2487" s="12"/>
      <c r="F2487" s="11"/>
      <c r="G2487" s="11"/>
      <c r="H2487">
        <f t="shared" si="114"/>
        <v>0</v>
      </c>
      <c r="I2487">
        <f t="shared" si="115"/>
        <v>1</v>
      </c>
      <c r="J2487">
        <f t="shared" si="116"/>
        <v>1</v>
      </c>
    </row>
    <row r="2488" spans="1:10">
      <c r="A2488" s="10"/>
      <c r="B2488" s="11"/>
      <c r="C2488" s="11"/>
      <c r="D2488" s="12"/>
      <c r="E2488" s="12"/>
      <c r="F2488" s="11"/>
      <c r="G2488" s="11"/>
      <c r="H2488">
        <f t="shared" si="114"/>
        <v>0</v>
      </c>
      <c r="I2488">
        <f t="shared" si="115"/>
        <v>1</v>
      </c>
      <c r="J2488">
        <f t="shared" si="116"/>
        <v>1</v>
      </c>
    </row>
    <row r="2489" spans="1:10">
      <c r="A2489" s="10"/>
      <c r="B2489" s="11"/>
      <c r="C2489" s="11"/>
      <c r="D2489" s="12"/>
      <c r="E2489" s="12"/>
      <c r="F2489" s="11"/>
      <c r="G2489" s="11"/>
      <c r="H2489">
        <f t="shared" si="114"/>
        <v>0</v>
      </c>
      <c r="I2489">
        <f t="shared" si="115"/>
        <v>1</v>
      </c>
      <c r="J2489">
        <f t="shared" si="116"/>
        <v>1</v>
      </c>
    </row>
    <row r="2490" spans="1:10">
      <c r="A2490" s="10"/>
      <c r="B2490" s="11"/>
      <c r="C2490" s="11"/>
      <c r="D2490" s="12"/>
      <c r="E2490" s="12"/>
      <c r="F2490" s="11"/>
      <c r="G2490" s="11"/>
      <c r="H2490">
        <f t="shared" si="114"/>
        <v>0</v>
      </c>
      <c r="I2490">
        <f t="shared" si="115"/>
        <v>1</v>
      </c>
      <c r="J2490">
        <f t="shared" si="116"/>
        <v>1</v>
      </c>
    </row>
    <row r="2491" spans="1:10">
      <c r="A2491" s="10"/>
      <c r="B2491" s="11"/>
      <c r="C2491" s="11"/>
      <c r="D2491" s="12"/>
      <c r="E2491" s="12"/>
      <c r="F2491" s="11"/>
      <c r="G2491" s="11"/>
      <c r="H2491">
        <f t="shared" si="114"/>
        <v>0</v>
      </c>
      <c r="I2491">
        <f t="shared" si="115"/>
        <v>1</v>
      </c>
      <c r="J2491">
        <f t="shared" si="116"/>
        <v>1</v>
      </c>
    </row>
    <row r="2492" spans="1:10">
      <c r="A2492" s="10"/>
      <c r="B2492" s="11"/>
      <c r="C2492" s="11"/>
      <c r="D2492" s="12"/>
      <c r="E2492" s="12"/>
      <c r="F2492" s="11"/>
      <c r="G2492" s="11"/>
      <c r="H2492">
        <f t="shared" si="114"/>
        <v>0</v>
      </c>
      <c r="I2492">
        <f t="shared" si="115"/>
        <v>1</v>
      </c>
      <c r="J2492">
        <f t="shared" si="116"/>
        <v>1</v>
      </c>
    </row>
    <row r="2493" spans="1:10">
      <c r="A2493" s="10"/>
      <c r="B2493" s="11"/>
      <c r="C2493" s="11"/>
      <c r="D2493" s="12"/>
      <c r="E2493" s="12"/>
      <c r="F2493" s="11"/>
      <c r="G2493" s="11"/>
      <c r="H2493">
        <f t="shared" si="114"/>
        <v>0</v>
      </c>
      <c r="I2493">
        <f t="shared" si="115"/>
        <v>1</v>
      </c>
      <c r="J2493">
        <f t="shared" si="116"/>
        <v>1</v>
      </c>
    </row>
    <row r="2494" spans="1:10">
      <c r="A2494" s="10"/>
      <c r="B2494" s="11"/>
      <c r="C2494" s="11"/>
      <c r="D2494" s="12"/>
      <c r="E2494" s="12"/>
      <c r="F2494" s="11"/>
      <c r="G2494" s="11"/>
      <c r="H2494">
        <f t="shared" si="114"/>
        <v>0</v>
      </c>
      <c r="I2494">
        <f t="shared" si="115"/>
        <v>1</v>
      </c>
      <c r="J2494">
        <f t="shared" si="116"/>
        <v>1</v>
      </c>
    </row>
    <row r="2495" spans="1:10">
      <c r="A2495" s="10"/>
      <c r="B2495" s="11"/>
      <c r="C2495" s="11"/>
      <c r="D2495" s="12"/>
      <c r="E2495" s="12"/>
      <c r="F2495" s="11"/>
      <c r="G2495" s="11"/>
      <c r="H2495">
        <f t="shared" si="114"/>
        <v>0</v>
      </c>
      <c r="I2495">
        <f t="shared" si="115"/>
        <v>1</v>
      </c>
      <c r="J2495">
        <f t="shared" si="116"/>
        <v>1</v>
      </c>
    </row>
    <row r="2496" spans="1:10">
      <c r="A2496" s="10"/>
      <c r="B2496" s="11"/>
      <c r="C2496" s="11"/>
      <c r="D2496" s="12"/>
      <c r="E2496" s="12"/>
      <c r="F2496" s="11"/>
      <c r="G2496" s="11"/>
      <c r="H2496">
        <f t="shared" si="114"/>
        <v>0</v>
      </c>
      <c r="I2496">
        <f t="shared" si="115"/>
        <v>1</v>
      </c>
      <c r="J2496">
        <f t="shared" si="116"/>
        <v>1</v>
      </c>
    </row>
    <row r="2497" spans="1:10">
      <c r="A2497" s="10"/>
      <c r="B2497" s="11"/>
      <c r="C2497" s="11"/>
      <c r="D2497" s="12"/>
      <c r="E2497" s="12"/>
      <c r="F2497" s="11"/>
      <c r="G2497" s="11"/>
      <c r="H2497">
        <f t="shared" si="114"/>
        <v>0</v>
      </c>
      <c r="I2497">
        <f t="shared" si="115"/>
        <v>1</v>
      </c>
      <c r="J2497">
        <f t="shared" si="116"/>
        <v>1</v>
      </c>
    </row>
    <row r="2498" spans="1:10">
      <c r="A2498" s="10"/>
      <c r="B2498" s="11"/>
      <c r="C2498" s="11"/>
      <c r="D2498" s="12"/>
      <c r="E2498" s="12"/>
      <c r="F2498" s="11"/>
      <c r="G2498" s="11"/>
      <c r="H2498">
        <f t="shared" ref="H2498:H2561" si="117">IF(A2498="Inspeção aprovada",1,0)</f>
        <v>0</v>
      </c>
      <c r="I2498">
        <f t="shared" ref="I2498:I2561" si="118">IF(F2498=G2498,1,0)</f>
        <v>1</v>
      </c>
      <c r="J2498">
        <f t="shared" ref="J2498:J2561" si="119">IF(D2498&gt;=E2498,1,0)</f>
        <v>1</v>
      </c>
    </row>
    <row r="2499" spans="1:10">
      <c r="A2499" s="10"/>
      <c r="B2499" s="11"/>
      <c r="C2499" s="11"/>
      <c r="D2499" s="12"/>
      <c r="E2499" s="12"/>
      <c r="F2499" s="11"/>
      <c r="G2499" s="11"/>
      <c r="H2499">
        <f t="shared" si="117"/>
        <v>0</v>
      </c>
      <c r="I2499">
        <f t="shared" si="118"/>
        <v>1</v>
      </c>
      <c r="J2499">
        <f t="shared" si="119"/>
        <v>1</v>
      </c>
    </row>
    <row r="2500" spans="1:10">
      <c r="A2500" s="10"/>
      <c r="B2500" s="11"/>
      <c r="C2500" s="11"/>
      <c r="D2500" s="12"/>
      <c r="E2500" s="12"/>
      <c r="F2500" s="11"/>
      <c r="G2500" s="11"/>
      <c r="H2500">
        <f t="shared" si="117"/>
        <v>0</v>
      </c>
      <c r="I2500">
        <f t="shared" si="118"/>
        <v>1</v>
      </c>
      <c r="J2500">
        <f t="shared" si="119"/>
        <v>1</v>
      </c>
    </row>
    <row r="2501" spans="1:10">
      <c r="A2501" s="10"/>
      <c r="B2501" s="11"/>
      <c r="C2501" s="11"/>
      <c r="D2501" s="12"/>
      <c r="E2501" s="12"/>
      <c r="F2501" s="11"/>
      <c r="G2501" s="11"/>
      <c r="H2501">
        <f t="shared" si="117"/>
        <v>0</v>
      </c>
      <c r="I2501">
        <f t="shared" si="118"/>
        <v>1</v>
      </c>
      <c r="J2501">
        <f t="shared" si="119"/>
        <v>1</v>
      </c>
    </row>
    <row r="2502" spans="1:10">
      <c r="A2502" s="10"/>
      <c r="B2502" s="11"/>
      <c r="C2502" s="11"/>
      <c r="D2502" s="12"/>
      <c r="E2502" s="12"/>
      <c r="F2502" s="11"/>
      <c r="G2502" s="11"/>
      <c r="H2502">
        <f t="shared" si="117"/>
        <v>0</v>
      </c>
      <c r="I2502">
        <f t="shared" si="118"/>
        <v>1</v>
      </c>
      <c r="J2502">
        <f t="shared" si="119"/>
        <v>1</v>
      </c>
    </row>
    <row r="2503" spans="1:10">
      <c r="A2503" s="10"/>
      <c r="B2503" s="11"/>
      <c r="C2503" s="11"/>
      <c r="D2503" s="12"/>
      <c r="E2503" s="12"/>
      <c r="F2503" s="11"/>
      <c r="G2503" s="11"/>
      <c r="H2503">
        <f t="shared" si="117"/>
        <v>0</v>
      </c>
      <c r="I2503">
        <f t="shared" si="118"/>
        <v>1</v>
      </c>
      <c r="J2503">
        <f t="shared" si="119"/>
        <v>1</v>
      </c>
    </row>
    <row r="2504" spans="1:10">
      <c r="A2504" s="10"/>
      <c r="B2504" s="11"/>
      <c r="C2504" s="11"/>
      <c r="D2504" s="12"/>
      <c r="E2504" s="12"/>
      <c r="F2504" s="11"/>
      <c r="G2504" s="11"/>
      <c r="H2504">
        <f t="shared" si="117"/>
        <v>0</v>
      </c>
      <c r="I2504">
        <f t="shared" si="118"/>
        <v>1</v>
      </c>
      <c r="J2504">
        <f t="shared" si="119"/>
        <v>1</v>
      </c>
    </row>
    <row r="2505" spans="1:10">
      <c r="A2505" s="10"/>
      <c r="B2505" s="11"/>
      <c r="C2505" s="11"/>
      <c r="D2505" s="12"/>
      <c r="E2505" s="12"/>
      <c r="F2505" s="11"/>
      <c r="G2505" s="11"/>
      <c r="H2505">
        <f t="shared" si="117"/>
        <v>0</v>
      </c>
      <c r="I2505">
        <f t="shared" si="118"/>
        <v>1</v>
      </c>
      <c r="J2505">
        <f t="shared" si="119"/>
        <v>1</v>
      </c>
    </row>
    <row r="2506" spans="1:10">
      <c r="A2506" s="10"/>
      <c r="B2506" s="11"/>
      <c r="C2506" s="11"/>
      <c r="D2506" s="12"/>
      <c r="E2506" s="12"/>
      <c r="F2506" s="11"/>
      <c r="G2506" s="11"/>
      <c r="H2506">
        <f t="shared" si="117"/>
        <v>0</v>
      </c>
      <c r="I2506">
        <f t="shared" si="118"/>
        <v>1</v>
      </c>
      <c r="J2506">
        <f t="shared" si="119"/>
        <v>1</v>
      </c>
    </row>
    <row r="2507" spans="1:10">
      <c r="A2507" s="10"/>
      <c r="B2507" s="11"/>
      <c r="C2507" s="11"/>
      <c r="D2507" s="12"/>
      <c r="E2507" s="12"/>
      <c r="F2507" s="11"/>
      <c r="G2507" s="11"/>
      <c r="H2507">
        <f t="shared" si="117"/>
        <v>0</v>
      </c>
      <c r="I2507">
        <f t="shared" si="118"/>
        <v>1</v>
      </c>
      <c r="J2507">
        <f t="shared" si="119"/>
        <v>1</v>
      </c>
    </row>
    <row r="2508" spans="1:10">
      <c r="A2508" s="10"/>
      <c r="B2508" s="11"/>
      <c r="C2508" s="11"/>
      <c r="D2508" s="12"/>
      <c r="E2508" s="12"/>
      <c r="F2508" s="11"/>
      <c r="G2508" s="11"/>
      <c r="H2508">
        <f t="shared" si="117"/>
        <v>0</v>
      </c>
      <c r="I2508">
        <f t="shared" si="118"/>
        <v>1</v>
      </c>
      <c r="J2508">
        <f t="shared" si="119"/>
        <v>1</v>
      </c>
    </row>
    <row r="2509" spans="1:10">
      <c r="A2509" s="10"/>
      <c r="B2509" s="11"/>
      <c r="C2509" s="11"/>
      <c r="D2509" s="12"/>
      <c r="E2509" s="12"/>
      <c r="F2509" s="11"/>
      <c r="G2509" s="11"/>
      <c r="H2509">
        <f t="shared" si="117"/>
        <v>0</v>
      </c>
      <c r="I2509">
        <f t="shared" si="118"/>
        <v>1</v>
      </c>
      <c r="J2509">
        <f t="shared" si="119"/>
        <v>1</v>
      </c>
    </row>
    <row r="2510" spans="1:10">
      <c r="A2510" s="10"/>
      <c r="B2510" s="11"/>
      <c r="C2510" s="11"/>
      <c r="D2510" s="12"/>
      <c r="E2510" s="12"/>
      <c r="F2510" s="11"/>
      <c r="G2510" s="11"/>
      <c r="H2510">
        <f t="shared" si="117"/>
        <v>0</v>
      </c>
      <c r="I2510">
        <f t="shared" si="118"/>
        <v>1</v>
      </c>
      <c r="J2510">
        <f t="shared" si="119"/>
        <v>1</v>
      </c>
    </row>
    <row r="2511" spans="1:10">
      <c r="A2511" s="10"/>
      <c r="B2511" s="11"/>
      <c r="C2511" s="11"/>
      <c r="D2511" s="12"/>
      <c r="E2511" s="12"/>
      <c r="F2511" s="11"/>
      <c r="G2511" s="11"/>
      <c r="H2511">
        <f t="shared" si="117"/>
        <v>0</v>
      </c>
      <c r="I2511">
        <f t="shared" si="118"/>
        <v>1</v>
      </c>
      <c r="J2511">
        <f t="shared" si="119"/>
        <v>1</v>
      </c>
    </row>
    <row r="2512" spans="1:10">
      <c r="A2512" s="10"/>
      <c r="B2512" s="11"/>
      <c r="C2512" s="11"/>
      <c r="D2512" s="12"/>
      <c r="E2512" s="12"/>
      <c r="F2512" s="11"/>
      <c r="G2512" s="11"/>
      <c r="H2512">
        <f t="shared" si="117"/>
        <v>0</v>
      </c>
      <c r="I2512">
        <f t="shared" si="118"/>
        <v>1</v>
      </c>
      <c r="J2512">
        <f t="shared" si="119"/>
        <v>1</v>
      </c>
    </row>
    <row r="2513" spans="1:10">
      <c r="A2513" s="10"/>
      <c r="B2513" s="11"/>
      <c r="C2513" s="11"/>
      <c r="D2513" s="12"/>
      <c r="E2513" s="12"/>
      <c r="F2513" s="11"/>
      <c r="G2513" s="11"/>
      <c r="H2513">
        <f t="shared" si="117"/>
        <v>0</v>
      </c>
      <c r="I2513">
        <f t="shared" si="118"/>
        <v>1</v>
      </c>
      <c r="J2513">
        <f t="shared" si="119"/>
        <v>1</v>
      </c>
    </row>
    <row r="2514" spans="1:10">
      <c r="A2514" s="10"/>
      <c r="B2514" s="11"/>
      <c r="C2514" s="11"/>
      <c r="D2514" s="12"/>
      <c r="E2514" s="12"/>
      <c r="F2514" s="11"/>
      <c r="G2514" s="11"/>
      <c r="H2514">
        <f t="shared" si="117"/>
        <v>0</v>
      </c>
      <c r="I2514">
        <f t="shared" si="118"/>
        <v>1</v>
      </c>
      <c r="J2514">
        <f t="shared" si="119"/>
        <v>1</v>
      </c>
    </row>
    <row r="2515" spans="1:10">
      <c r="A2515" s="10"/>
      <c r="B2515" s="11"/>
      <c r="C2515" s="11"/>
      <c r="D2515" s="12"/>
      <c r="E2515" s="12"/>
      <c r="F2515" s="11"/>
      <c r="G2515" s="11"/>
      <c r="H2515">
        <f t="shared" si="117"/>
        <v>0</v>
      </c>
      <c r="I2515">
        <f t="shared" si="118"/>
        <v>1</v>
      </c>
      <c r="J2515">
        <f t="shared" si="119"/>
        <v>1</v>
      </c>
    </row>
    <row r="2516" spans="1:10">
      <c r="A2516" s="10"/>
      <c r="B2516" s="11"/>
      <c r="C2516" s="11"/>
      <c r="D2516" s="12"/>
      <c r="E2516" s="12"/>
      <c r="F2516" s="11"/>
      <c r="G2516" s="11"/>
      <c r="H2516">
        <f t="shared" si="117"/>
        <v>0</v>
      </c>
      <c r="I2516">
        <f t="shared" si="118"/>
        <v>1</v>
      </c>
      <c r="J2516">
        <f t="shared" si="119"/>
        <v>1</v>
      </c>
    </row>
    <row r="2517" spans="1:10">
      <c r="A2517" s="10"/>
      <c r="B2517" s="11"/>
      <c r="C2517" s="11"/>
      <c r="D2517" s="12"/>
      <c r="E2517" s="12"/>
      <c r="F2517" s="11"/>
      <c r="G2517" s="11"/>
      <c r="H2517">
        <f t="shared" si="117"/>
        <v>0</v>
      </c>
      <c r="I2517">
        <f t="shared" si="118"/>
        <v>1</v>
      </c>
      <c r="J2517">
        <f t="shared" si="119"/>
        <v>1</v>
      </c>
    </row>
    <row r="2518" spans="1:10">
      <c r="A2518" s="10"/>
      <c r="B2518" s="11"/>
      <c r="C2518" s="11"/>
      <c r="D2518" s="12"/>
      <c r="E2518" s="12"/>
      <c r="F2518" s="11"/>
      <c r="G2518" s="11"/>
      <c r="H2518">
        <f t="shared" si="117"/>
        <v>0</v>
      </c>
      <c r="I2518">
        <f t="shared" si="118"/>
        <v>1</v>
      </c>
      <c r="J2518">
        <f t="shared" si="119"/>
        <v>1</v>
      </c>
    </row>
    <row r="2519" spans="1:10">
      <c r="A2519" s="10"/>
      <c r="B2519" s="11"/>
      <c r="C2519" s="11"/>
      <c r="D2519" s="12"/>
      <c r="E2519" s="12"/>
      <c r="F2519" s="11"/>
      <c r="G2519" s="11"/>
      <c r="H2519">
        <f t="shared" si="117"/>
        <v>0</v>
      </c>
      <c r="I2519">
        <f t="shared" si="118"/>
        <v>1</v>
      </c>
      <c r="J2519">
        <f t="shared" si="119"/>
        <v>1</v>
      </c>
    </row>
    <row r="2520" spans="1:10">
      <c r="A2520" s="10"/>
      <c r="B2520" s="11"/>
      <c r="C2520" s="11"/>
      <c r="D2520" s="12"/>
      <c r="E2520" s="12"/>
      <c r="F2520" s="11"/>
      <c r="G2520" s="11"/>
      <c r="H2520">
        <f t="shared" si="117"/>
        <v>0</v>
      </c>
      <c r="I2520">
        <f t="shared" si="118"/>
        <v>1</v>
      </c>
      <c r="J2520">
        <f t="shared" si="119"/>
        <v>1</v>
      </c>
    </row>
    <row r="2521" spans="1:10">
      <c r="A2521" s="10"/>
      <c r="B2521" s="11"/>
      <c r="C2521" s="11"/>
      <c r="D2521" s="12"/>
      <c r="E2521" s="12"/>
      <c r="F2521" s="11"/>
      <c r="G2521" s="11"/>
      <c r="H2521">
        <f t="shared" si="117"/>
        <v>0</v>
      </c>
      <c r="I2521">
        <f t="shared" si="118"/>
        <v>1</v>
      </c>
      <c r="J2521">
        <f t="shared" si="119"/>
        <v>1</v>
      </c>
    </row>
    <row r="2522" spans="1:10">
      <c r="A2522" s="10"/>
      <c r="B2522" s="11"/>
      <c r="C2522" s="11"/>
      <c r="D2522" s="12"/>
      <c r="E2522" s="12"/>
      <c r="F2522" s="11"/>
      <c r="G2522" s="11"/>
      <c r="H2522">
        <f t="shared" si="117"/>
        <v>0</v>
      </c>
      <c r="I2522">
        <f t="shared" si="118"/>
        <v>1</v>
      </c>
      <c r="J2522">
        <f t="shared" si="119"/>
        <v>1</v>
      </c>
    </row>
    <row r="2523" spans="1:10">
      <c r="A2523" s="10"/>
      <c r="B2523" s="11"/>
      <c r="C2523" s="11"/>
      <c r="D2523" s="12"/>
      <c r="E2523" s="12"/>
      <c r="F2523" s="11"/>
      <c r="G2523" s="11"/>
      <c r="H2523">
        <f t="shared" si="117"/>
        <v>0</v>
      </c>
      <c r="I2523">
        <f t="shared" si="118"/>
        <v>1</v>
      </c>
      <c r="J2523">
        <f t="shared" si="119"/>
        <v>1</v>
      </c>
    </row>
    <row r="2524" spans="1:10">
      <c r="A2524" s="10"/>
      <c r="B2524" s="11"/>
      <c r="C2524" s="11"/>
      <c r="D2524" s="12"/>
      <c r="E2524" s="12"/>
      <c r="F2524" s="11"/>
      <c r="G2524" s="11"/>
      <c r="H2524">
        <f t="shared" si="117"/>
        <v>0</v>
      </c>
      <c r="I2524">
        <f t="shared" si="118"/>
        <v>1</v>
      </c>
      <c r="J2524">
        <f t="shared" si="119"/>
        <v>1</v>
      </c>
    </row>
    <row r="2525" spans="1:10">
      <c r="A2525" s="10"/>
      <c r="B2525" s="11"/>
      <c r="C2525" s="11"/>
      <c r="D2525" s="12"/>
      <c r="E2525" s="12"/>
      <c r="F2525" s="11"/>
      <c r="G2525" s="11"/>
      <c r="H2525">
        <f t="shared" si="117"/>
        <v>0</v>
      </c>
      <c r="I2525">
        <f t="shared" si="118"/>
        <v>1</v>
      </c>
      <c r="J2525">
        <f t="shared" si="119"/>
        <v>1</v>
      </c>
    </row>
    <row r="2526" spans="1:10">
      <c r="A2526" s="10"/>
      <c r="B2526" s="11"/>
      <c r="C2526" s="11"/>
      <c r="D2526" s="12"/>
      <c r="E2526" s="12"/>
      <c r="F2526" s="11"/>
      <c r="G2526" s="11"/>
      <c r="H2526">
        <f t="shared" si="117"/>
        <v>0</v>
      </c>
      <c r="I2526">
        <f t="shared" si="118"/>
        <v>1</v>
      </c>
      <c r="J2526">
        <f t="shared" si="119"/>
        <v>1</v>
      </c>
    </row>
    <row r="2527" spans="1:10">
      <c r="A2527" s="10"/>
      <c r="B2527" s="11"/>
      <c r="C2527" s="11"/>
      <c r="D2527" s="12"/>
      <c r="E2527" s="12"/>
      <c r="F2527" s="11"/>
      <c r="G2527" s="11"/>
      <c r="H2527">
        <f t="shared" si="117"/>
        <v>0</v>
      </c>
      <c r="I2527">
        <f t="shared" si="118"/>
        <v>1</v>
      </c>
      <c r="J2527">
        <f t="shared" si="119"/>
        <v>1</v>
      </c>
    </row>
    <row r="2528" spans="1:10">
      <c r="A2528" s="10"/>
      <c r="B2528" s="11"/>
      <c r="C2528" s="11"/>
      <c r="D2528" s="12"/>
      <c r="E2528" s="12"/>
      <c r="F2528" s="11"/>
      <c r="G2528" s="11"/>
      <c r="H2528">
        <f t="shared" si="117"/>
        <v>0</v>
      </c>
      <c r="I2528">
        <f t="shared" si="118"/>
        <v>1</v>
      </c>
      <c r="J2528">
        <f t="shared" si="119"/>
        <v>1</v>
      </c>
    </row>
    <row r="2529" spans="1:10">
      <c r="A2529" s="10"/>
      <c r="B2529" s="11"/>
      <c r="C2529" s="11"/>
      <c r="D2529" s="12"/>
      <c r="E2529" s="12"/>
      <c r="F2529" s="11"/>
      <c r="G2529" s="11"/>
      <c r="H2529">
        <f t="shared" si="117"/>
        <v>0</v>
      </c>
      <c r="I2529">
        <f t="shared" si="118"/>
        <v>1</v>
      </c>
      <c r="J2529">
        <f t="shared" si="119"/>
        <v>1</v>
      </c>
    </row>
    <row r="2530" spans="1:10">
      <c r="A2530" s="10"/>
      <c r="B2530" s="11"/>
      <c r="C2530" s="11"/>
      <c r="D2530" s="12"/>
      <c r="E2530" s="12"/>
      <c r="F2530" s="11"/>
      <c r="G2530" s="11"/>
      <c r="H2530">
        <f t="shared" si="117"/>
        <v>0</v>
      </c>
      <c r="I2530">
        <f t="shared" si="118"/>
        <v>1</v>
      </c>
      <c r="J2530">
        <f t="shared" si="119"/>
        <v>1</v>
      </c>
    </row>
    <row r="2531" spans="1:10">
      <c r="A2531" s="10"/>
      <c r="B2531" s="11"/>
      <c r="C2531" s="11"/>
      <c r="D2531" s="12"/>
      <c r="E2531" s="12"/>
      <c r="F2531" s="11"/>
      <c r="G2531" s="11"/>
      <c r="H2531">
        <f t="shared" si="117"/>
        <v>0</v>
      </c>
      <c r="I2531">
        <f t="shared" si="118"/>
        <v>1</v>
      </c>
      <c r="J2531">
        <f t="shared" si="119"/>
        <v>1</v>
      </c>
    </row>
    <row r="2532" spans="1:10">
      <c r="A2532" s="10"/>
      <c r="B2532" s="11"/>
      <c r="C2532" s="11"/>
      <c r="D2532" s="12"/>
      <c r="E2532" s="12"/>
      <c r="F2532" s="11"/>
      <c r="G2532" s="11"/>
      <c r="H2532">
        <f t="shared" si="117"/>
        <v>0</v>
      </c>
      <c r="I2532">
        <f t="shared" si="118"/>
        <v>1</v>
      </c>
      <c r="J2532">
        <f t="shared" si="119"/>
        <v>1</v>
      </c>
    </row>
    <row r="2533" spans="1:10">
      <c r="A2533" s="10"/>
      <c r="B2533" s="11"/>
      <c r="C2533" s="11"/>
      <c r="D2533" s="12"/>
      <c r="E2533" s="12"/>
      <c r="F2533" s="11"/>
      <c r="G2533" s="11"/>
      <c r="H2533">
        <f t="shared" si="117"/>
        <v>0</v>
      </c>
      <c r="I2533">
        <f t="shared" si="118"/>
        <v>1</v>
      </c>
      <c r="J2533">
        <f t="shared" si="119"/>
        <v>1</v>
      </c>
    </row>
    <row r="2534" spans="1:10">
      <c r="A2534" s="10"/>
      <c r="B2534" s="11"/>
      <c r="C2534" s="11"/>
      <c r="D2534" s="12"/>
      <c r="E2534" s="12"/>
      <c r="F2534" s="11"/>
      <c r="G2534" s="11"/>
      <c r="H2534">
        <f t="shared" si="117"/>
        <v>0</v>
      </c>
      <c r="I2534">
        <f t="shared" si="118"/>
        <v>1</v>
      </c>
      <c r="J2534">
        <f t="shared" si="119"/>
        <v>1</v>
      </c>
    </row>
    <row r="2535" spans="1:10">
      <c r="A2535" s="10"/>
      <c r="B2535" s="11"/>
      <c r="C2535" s="11"/>
      <c r="D2535" s="12"/>
      <c r="E2535" s="12"/>
      <c r="F2535" s="11"/>
      <c r="G2535" s="11"/>
      <c r="H2535">
        <f t="shared" si="117"/>
        <v>0</v>
      </c>
      <c r="I2535">
        <f t="shared" si="118"/>
        <v>1</v>
      </c>
      <c r="J2535">
        <f t="shared" si="119"/>
        <v>1</v>
      </c>
    </row>
    <row r="2536" spans="1:10">
      <c r="A2536" s="10"/>
      <c r="B2536" s="11"/>
      <c r="C2536" s="11"/>
      <c r="D2536" s="12"/>
      <c r="E2536" s="12"/>
      <c r="F2536" s="11"/>
      <c r="G2536" s="11"/>
      <c r="H2536">
        <f t="shared" si="117"/>
        <v>0</v>
      </c>
      <c r="I2536">
        <f t="shared" si="118"/>
        <v>1</v>
      </c>
      <c r="J2536">
        <f t="shared" si="119"/>
        <v>1</v>
      </c>
    </row>
    <row r="2537" spans="1:10">
      <c r="A2537" s="10"/>
      <c r="B2537" s="11"/>
      <c r="C2537" s="11"/>
      <c r="D2537" s="12"/>
      <c r="E2537" s="12"/>
      <c r="F2537" s="11"/>
      <c r="G2537" s="11"/>
      <c r="H2537">
        <f t="shared" si="117"/>
        <v>0</v>
      </c>
      <c r="I2537">
        <f t="shared" si="118"/>
        <v>1</v>
      </c>
      <c r="J2537">
        <f t="shared" si="119"/>
        <v>1</v>
      </c>
    </row>
    <row r="2538" spans="1:10">
      <c r="A2538" s="10"/>
      <c r="B2538" s="11"/>
      <c r="C2538" s="11"/>
      <c r="D2538" s="12"/>
      <c r="E2538" s="12"/>
      <c r="F2538" s="11"/>
      <c r="G2538" s="11"/>
      <c r="H2538">
        <f t="shared" si="117"/>
        <v>0</v>
      </c>
      <c r="I2538">
        <f t="shared" si="118"/>
        <v>1</v>
      </c>
      <c r="J2538">
        <f t="shared" si="119"/>
        <v>1</v>
      </c>
    </row>
    <row r="2539" spans="1:10">
      <c r="A2539" s="10"/>
      <c r="B2539" s="11"/>
      <c r="C2539" s="11"/>
      <c r="D2539" s="12"/>
      <c r="E2539" s="12"/>
      <c r="F2539" s="11"/>
      <c r="G2539" s="11"/>
      <c r="H2539">
        <f t="shared" si="117"/>
        <v>0</v>
      </c>
      <c r="I2539">
        <f t="shared" si="118"/>
        <v>1</v>
      </c>
      <c r="J2539">
        <f t="shared" si="119"/>
        <v>1</v>
      </c>
    </row>
    <row r="2540" spans="1:10">
      <c r="A2540" s="10"/>
      <c r="B2540" s="11"/>
      <c r="C2540" s="11"/>
      <c r="D2540" s="12"/>
      <c r="E2540" s="12"/>
      <c r="F2540" s="11"/>
      <c r="G2540" s="11"/>
      <c r="H2540">
        <f t="shared" si="117"/>
        <v>0</v>
      </c>
      <c r="I2540">
        <f t="shared" si="118"/>
        <v>1</v>
      </c>
      <c r="J2540">
        <f t="shared" si="119"/>
        <v>1</v>
      </c>
    </row>
    <row r="2541" spans="1:10">
      <c r="A2541" s="10"/>
      <c r="B2541" s="11"/>
      <c r="C2541" s="11"/>
      <c r="D2541" s="12"/>
      <c r="E2541" s="12"/>
      <c r="F2541" s="11"/>
      <c r="G2541" s="11"/>
      <c r="H2541">
        <f t="shared" si="117"/>
        <v>0</v>
      </c>
      <c r="I2541">
        <f t="shared" si="118"/>
        <v>1</v>
      </c>
      <c r="J2541">
        <f t="shared" si="119"/>
        <v>1</v>
      </c>
    </row>
    <row r="2542" spans="1:10">
      <c r="A2542" s="10"/>
      <c r="B2542" s="11"/>
      <c r="C2542" s="11"/>
      <c r="D2542" s="12"/>
      <c r="E2542" s="12"/>
      <c r="F2542" s="11"/>
      <c r="G2542" s="11"/>
      <c r="H2542">
        <f t="shared" si="117"/>
        <v>0</v>
      </c>
      <c r="I2542">
        <f t="shared" si="118"/>
        <v>1</v>
      </c>
      <c r="J2542">
        <f t="shared" si="119"/>
        <v>1</v>
      </c>
    </row>
    <row r="2543" spans="1:10">
      <c r="A2543" s="10"/>
      <c r="B2543" s="11"/>
      <c r="C2543" s="11"/>
      <c r="D2543" s="12"/>
      <c r="E2543" s="12"/>
      <c r="F2543" s="11"/>
      <c r="G2543" s="11"/>
      <c r="H2543">
        <f t="shared" si="117"/>
        <v>0</v>
      </c>
      <c r="I2543">
        <f t="shared" si="118"/>
        <v>1</v>
      </c>
      <c r="J2543">
        <f t="shared" si="119"/>
        <v>1</v>
      </c>
    </row>
    <row r="2544" spans="1:10">
      <c r="A2544" s="10"/>
      <c r="B2544" s="11"/>
      <c r="C2544" s="11"/>
      <c r="D2544" s="12"/>
      <c r="E2544" s="12"/>
      <c r="F2544" s="11"/>
      <c r="G2544" s="11"/>
      <c r="H2544">
        <f t="shared" si="117"/>
        <v>0</v>
      </c>
      <c r="I2544">
        <f t="shared" si="118"/>
        <v>1</v>
      </c>
      <c r="J2544">
        <f t="shared" si="119"/>
        <v>1</v>
      </c>
    </row>
    <row r="2545" spans="1:10">
      <c r="A2545" s="10"/>
      <c r="B2545" s="11"/>
      <c r="C2545" s="11"/>
      <c r="D2545" s="12"/>
      <c r="E2545" s="12"/>
      <c r="F2545" s="11"/>
      <c r="G2545" s="11"/>
      <c r="H2545">
        <f t="shared" si="117"/>
        <v>0</v>
      </c>
      <c r="I2545">
        <f t="shared" si="118"/>
        <v>1</v>
      </c>
      <c r="J2545">
        <f t="shared" si="119"/>
        <v>1</v>
      </c>
    </row>
    <row r="2546" spans="1:10">
      <c r="A2546" s="10"/>
      <c r="B2546" s="11"/>
      <c r="C2546" s="11"/>
      <c r="D2546" s="12"/>
      <c r="E2546" s="12"/>
      <c r="F2546" s="11"/>
      <c r="G2546" s="11"/>
      <c r="H2546">
        <f t="shared" si="117"/>
        <v>0</v>
      </c>
      <c r="I2546">
        <f t="shared" si="118"/>
        <v>1</v>
      </c>
      <c r="J2546">
        <f t="shared" si="119"/>
        <v>1</v>
      </c>
    </row>
    <row r="2547" spans="1:10">
      <c r="A2547" s="10"/>
      <c r="B2547" s="11"/>
      <c r="C2547" s="11"/>
      <c r="D2547" s="12"/>
      <c r="E2547" s="12"/>
      <c r="F2547" s="11"/>
      <c r="G2547" s="11"/>
      <c r="H2547">
        <f t="shared" si="117"/>
        <v>0</v>
      </c>
      <c r="I2547">
        <f t="shared" si="118"/>
        <v>1</v>
      </c>
      <c r="J2547">
        <f t="shared" si="119"/>
        <v>1</v>
      </c>
    </row>
    <row r="2548" spans="1:10">
      <c r="A2548" s="10"/>
      <c r="B2548" s="11"/>
      <c r="C2548" s="11"/>
      <c r="D2548" s="12"/>
      <c r="E2548" s="12"/>
      <c r="F2548" s="11"/>
      <c r="G2548" s="11"/>
      <c r="H2548">
        <f t="shared" si="117"/>
        <v>0</v>
      </c>
      <c r="I2548">
        <f t="shared" si="118"/>
        <v>1</v>
      </c>
      <c r="J2548">
        <f t="shared" si="119"/>
        <v>1</v>
      </c>
    </row>
    <row r="2549" spans="1:10">
      <c r="A2549" s="10"/>
      <c r="B2549" s="11"/>
      <c r="C2549" s="11"/>
      <c r="D2549" s="12"/>
      <c r="E2549" s="12"/>
      <c r="F2549" s="11"/>
      <c r="G2549" s="11"/>
      <c r="H2549">
        <f t="shared" si="117"/>
        <v>0</v>
      </c>
      <c r="I2549">
        <f t="shared" si="118"/>
        <v>1</v>
      </c>
      <c r="J2549">
        <f t="shared" si="119"/>
        <v>1</v>
      </c>
    </row>
    <row r="2550" spans="1:10">
      <c r="A2550" s="10"/>
      <c r="B2550" s="11"/>
      <c r="C2550" s="11"/>
      <c r="D2550" s="12"/>
      <c r="E2550" s="12"/>
      <c r="F2550" s="11"/>
      <c r="G2550" s="11"/>
      <c r="H2550">
        <f t="shared" si="117"/>
        <v>0</v>
      </c>
      <c r="I2550">
        <f t="shared" si="118"/>
        <v>1</v>
      </c>
      <c r="J2550">
        <f t="shared" si="119"/>
        <v>1</v>
      </c>
    </row>
    <row r="2551" spans="1:10">
      <c r="A2551" s="10"/>
      <c r="B2551" s="11"/>
      <c r="C2551" s="11"/>
      <c r="D2551" s="12"/>
      <c r="E2551" s="12"/>
      <c r="F2551" s="11"/>
      <c r="G2551" s="11"/>
      <c r="H2551">
        <f t="shared" si="117"/>
        <v>0</v>
      </c>
      <c r="I2551">
        <f t="shared" si="118"/>
        <v>1</v>
      </c>
      <c r="J2551">
        <f t="shared" si="119"/>
        <v>1</v>
      </c>
    </row>
    <row r="2552" spans="1:10">
      <c r="A2552" s="10"/>
      <c r="B2552" s="11"/>
      <c r="C2552" s="11"/>
      <c r="D2552" s="12"/>
      <c r="E2552" s="12"/>
      <c r="F2552" s="11"/>
      <c r="G2552" s="11"/>
      <c r="H2552">
        <f t="shared" si="117"/>
        <v>0</v>
      </c>
      <c r="I2552">
        <f t="shared" si="118"/>
        <v>1</v>
      </c>
      <c r="J2552">
        <f t="shared" si="119"/>
        <v>1</v>
      </c>
    </row>
    <row r="2553" spans="1:10">
      <c r="A2553" s="10"/>
      <c r="B2553" s="11"/>
      <c r="C2553" s="11"/>
      <c r="D2553" s="12"/>
      <c r="E2553" s="12"/>
      <c r="F2553" s="11"/>
      <c r="G2553" s="11"/>
      <c r="H2553">
        <f t="shared" si="117"/>
        <v>0</v>
      </c>
      <c r="I2553">
        <f t="shared" si="118"/>
        <v>1</v>
      </c>
      <c r="J2553">
        <f t="shared" si="119"/>
        <v>1</v>
      </c>
    </row>
    <row r="2554" spans="1:10">
      <c r="A2554" s="10"/>
      <c r="B2554" s="11"/>
      <c r="C2554" s="11"/>
      <c r="D2554" s="12"/>
      <c r="E2554" s="12"/>
      <c r="F2554" s="11"/>
      <c r="G2554" s="11"/>
      <c r="H2554">
        <f t="shared" si="117"/>
        <v>0</v>
      </c>
      <c r="I2554">
        <f t="shared" si="118"/>
        <v>1</v>
      </c>
      <c r="J2554">
        <f t="shared" si="119"/>
        <v>1</v>
      </c>
    </row>
    <row r="2555" spans="1:10">
      <c r="A2555" s="10"/>
      <c r="B2555" s="11"/>
      <c r="C2555" s="11"/>
      <c r="D2555" s="12"/>
      <c r="E2555" s="12"/>
      <c r="F2555" s="11"/>
      <c r="G2555" s="11"/>
      <c r="H2555">
        <f t="shared" si="117"/>
        <v>0</v>
      </c>
      <c r="I2555">
        <f t="shared" si="118"/>
        <v>1</v>
      </c>
      <c r="J2555">
        <f t="shared" si="119"/>
        <v>1</v>
      </c>
    </row>
    <row r="2556" spans="1:10">
      <c r="A2556" s="10"/>
      <c r="B2556" s="11"/>
      <c r="C2556" s="11"/>
      <c r="D2556" s="12"/>
      <c r="E2556" s="12"/>
      <c r="F2556" s="11"/>
      <c r="G2556" s="11"/>
      <c r="H2556">
        <f t="shared" si="117"/>
        <v>0</v>
      </c>
      <c r="I2556">
        <f t="shared" si="118"/>
        <v>1</v>
      </c>
      <c r="J2556">
        <f t="shared" si="119"/>
        <v>1</v>
      </c>
    </row>
    <row r="2557" spans="1:10">
      <c r="A2557" s="10"/>
      <c r="B2557" s="11"/>
      <c r="C2557" s="11"/>
      <c r="D2557" s="12"/>
      <c r="E2557" s="12"/>
      <c r="F2557" s="11"/>
      <c r="G2557" s="11"/>
      <c r="H2557">
        <f t="shared" si="117"/>
        <v>0</v>
      </c>
      <c r="I2557">
        <f t="shared" si="118"/>
        <v>1</v>
      </c>
      <c r="J2557">
        <f t="shared" si="119"/>
        <v>1</v>
      </c>
    </row>
    <row r="2558" spans="1:10">
      <c r="A2558" s="10"/>
      <c r="B2558" s="11"/>
      <c r="C2558" s="11"/>
      <c r="D2558" s="12"/>
      <c r="E2558" s="12"/>
      <c r="F2558" s="11"/>
      <c r="G2558" s="11"/>
      <c r="H2558">
        <f t="shared" si="117"/>
        <v>0</v>
      </c>
      <c r="I2558">
        <f t="shared" si="118"/>
        <v>1</v>
      </c>
      <c r="J2558">
        <f t="shared" si="119"/>
        <v>1</v>
      </c>
    </row>
    <row r="2559" spans="1:10">
      <c r="A2559" s="10"/>
      <c r="B2559" s="11"/>
      <c r="C2559" s="11"/>
      <c r="D2559" s="12"/>
      <c r="E2559" s="12"/>
      <c r="F2559" s="11"/>
      <c r="G2559" s="11"/>
      <c r="H2559">
        <f t="shared" si="117"/>
        <v>0</v>
      </c>
      <c r="I2559">
        <f t="shared" si="118"/>
        <v>1</v>
      </c>
      <c r="J2559">
        <f t="shared" si="119"/>
        <v>1</v>
      </c>
    </row>
    <row r="2560" spans="1:10">
      <c r="A2560" s="10"/>
      <c r="B2560" s="11"/>
      <c r="C2560" s="11"/>
      <c r="D2560" s="12"/>
      <c r="E2560" s="12"/>
      <c r="F2560" s="11"/>
      <c r="G2560" s="11"/>
      <c r="H2560">
        <f t="shared" si="117"/>
        <v>0</v>
      </c>
      <c r="I2560">
        <f t="shared" si="118"/>
        <v>1</v>
      </c>
      <c r="J2560">
        <f t="shared" si="119"/>
        <v>1</v>
      </c>
    </row>
    <row r="2561" spans="1:10">
      <c r="A2561" s="10"/>
      <c r="B2561" s="11"/>
      <c r="C2561" s="11"/>
      <c r="D2561" s="12"/>
      <c r="E2561" s="12"/>
      <c r="F2561" s="11"/>
      <c r="G2561" s="11"/>
      <c r="H2561">
        <f t="shared" si="117"/>
        <v>0</v>
      </c>
      <c r="I2561">
        <f t="shared" si="118"/>
        <v>1</v>
      </c>
      <c r="J2561">
        <f t="shared" si="119"/>
        <v>1</v>
      </c>
    </row>
    <row r="2562" spans="1:10">
      <c r="A2562" s="10"/>
      <c r="B2562" s="11"/>
      <c r="C2562" s="11"/>
      <c r="D2562" s="12"/>
      <c r="E2562" s="12"/>
      <c r="F2562" s="11"/>
      <c r="G2562" s="11"/>
      <c r="H2562">
        <f t="shared" ref="H2562:H2625" si="120">IF(A2562="Inspeção aprovada",1,0)</f>
        <v>0</v>
      </c>
      <c r="I2562">
        <f t="shared" ref="I2562:I2625" si="121">IF(F2562=G2562,1,0)</f>
        <v>1</v>
      </c>
      <c r="J2562">
        <f t="shared" ref="J2562:J2625" si="122">IF(D2562&gt;=E2562,1,0)</f>
        <v>1</v>
      </c>
    </row>
    <row r="2563" spans="1:10">
      <c r="A2563" s="10"/>
      <c r="B2563" s="11"/>
      <c r="C2563" s="11"/>
      <c r="D2563" s="12"/>
      <c r="E2563" s="12"/>
      <c r="F2563" s="11"/>
      <c r="G2563" s="11"/>
      <c r="H2563">
        <f t="shared" si="120"/>
        <v>0</v>
      </c>
      <c r="I2563">
        <f t="shared" si="121"/>
        <v>1</v>
      </c>
      <c r="J2563">
        <f t="shared" si="122"/>
        <v>1</v>
      </c>
    </row>
    <row r="2564" spans="1:10">
      <c r="A2564" s="10"/>
      <c r="B2564" s="11"/>
      <c r="C2564" s="11"/>
      <c r="D2564" s="12"/>
      <c r="E2564" s="12"/>
      <c r="F2564" s="11"/>
      <c r="G2564" s="11"/>
      <c r="H2564">
        <f t="shared" si="120"/>
        <v>0</v>
      </c>
      <c r="I2564">
        <f t="shared" si="121"/>
        <v>1</v>
      </c>
      <c r="J2564">
        <f t="shared" si="122"/>
        <v>1</v>
      </c>
    </row>
    <row r="2565" spans="1:10">
      <c r="A2565" s="10"/>
      <c r="B2565" s="11"/>
      <c r="C2565" s="11"/>
      <c r="D2565" s="12"/>
      <c r="E2565" s="12"/>
      <c r="F2565" s="11"/>
      <c r="G2565" s="11"/>
      <c r="H2565">
        <f t="shared" si="120"/>
        <v>0</v>
      </c>
      <c r="I2565">
        <f t="shared" si="121"/>
        <v>1</v>
      </c>
      <c r="J2565">
        <f t="shared" si="122"/>
        <v>1</v>
      </c>
    </row>
    <row r="2566" spans="1:10">
      <c r="A2566" s="10"/>
      <c r="B2566" s="11"/>
      <c r="C2566" s="11"/>
      <c r="D2566" s="12"/>
      <c r="E2566" s="12"/>
      <c r="F2566" s="11"/>
      <c r="G2566" s="11"/>
      <c r="H2566">
        <f t="shared" si="120"/>
        <v>0</v>
      </c>
      <c r="I2566">
        <f t="shared" si="121"/>
        <v>1</v>
      </c>
      <c r="J2566">
        <f t="shared" si="122"/>
        <v>1</v>
      </c>
    </row>
    <row r="2567" spans="1:10">
      <c r="A2567" s="10"/>
      <c r="B2567" s="11"/>
      <c r="C2567" s="11"/>
      <c r="D2567" s="12"/>
      <c r="E2567" s="12"/>
      <c r="F2567" s="11"/>
      <c r="G2567" s="11"/>
      <c r="H2567">
        <f t="shared" si="120"/>
        <v>0</v>
      </c>
      <c r="I2567">
        <f t="shared" si="121"/>
        <v>1</v>
      </c>
      <c r="J2567">
        <f t="shared" si="122"/>
        <v>1</v>
      </c>
    </row>
    <row r="2568" spans="1:10">
      <c r="A2568" s="10"/>
      <c r="B2568" s="11"/>
      <c r="C2568" s="11"/>
      <c r="D2568" s="12"/>
      <c r="E2568" s="12"/>
      <c r="F2568" s="11"/>
      <c r="G2568" s="11"/>
      <c r="H2568">
        <f t="shared" si="120"/>
        <v>0</v>
      </c>
      <c r="I2568">
        <f t="shared" si="121"/>
        <v>1</v>
      </c>
      <c r="J2568">
        <f t="shared" si="122"/>
        <v>1</v>
      </c>
    </row>
    <row r="2569" spans="1:10">
      <c r="A2569" s="10"/>
      <c r="B2569" s="11"/>
      <c r="C2569" s="11"/>
      <c r="D2569" s="12"/>
      <c r="E2569" s="12"/>
      <c r="F2569" s="11"/>
      <c r="G2569" s="11"/>
      <c r="H2569">
        <f t="shared" si="120"/>
        <v>0</v>
      </c>
      <c r="I2569">
        <f t="shared" si="121"/>
        <v>1</v>
      </c>
      <c r="J2569">
        <f t="shared" si="122"/>
        <v>1</v>
      </c>
    </row>
    <row r="2570" spans="1:10">
      <c r="A2570" s="10"/>
      <c r="B2570" s="11"/>
      <c r="C2570" s="11"/>
      <c r="D2570" s="12"/>
      <c r="E2570" s="12"/>
      <c r="F2570" s="11"/>
      <c r="G2570" s="11"/>
      <c r="H2570">
        <f t="shared" si="120"/>
        <v>0</v>
      </c>
      <c r="I2570">
        <f t="shared" si="121"/>
        <v>1</v>
      </c>
      <c r="J2570">
        <f t="shared" si="122"/>
        <v>1</v>
      </c>
    </row>
    <row r="2571" spans="1:10">
      <c r="A2571" s="10"/>
      <c r="B2571" s="11"/>
      <c r="C2571" s="11"/>
      <c r="D2571" s="12"/>
      <c r="E2571" s="12"/>
      <c r="F2571" s="11"/>
      <c r="G2571" s="11"/>
      <c r="H2571">
        <f t="shared" si="120"/>
        <v>0</v>
      </c>
      <c r="I2571">
        <f t="shared" si="121"/>
        <v>1</v>
      </c>
      <c r="J2571">
        <f t="shared" si="122"/>
        <v>1</v>
      </c>
    </row>
    <row r="2572" spans="1:10">
      <c r="A2572" s="10"/>
      <c r="B2572" s="11"/>
      <c r="C2572" s="11"/>
      <c r="D2572" s="12"/>
      <c r="E2572" s="12"/>
      <c r="F2572" s="11"/>
      <c r="G2572" s="11"/>
      <c r="H2572">
        <f t="shared" si="120"/>
        <v>0</v>
      </c>
      <c r="I2572">
        <f t="shared" si="121"/>
        <v>1</v>
      </c>
      <c r="J2572">
        <f t="shared" si="122"/>
        <v>1</v>
      </c>
    </row>
    <row r="2573" spans="1:10">
      <c r="A2573" s="10"/>
      <c r="B2573" s="11"/>
      <c r="C2573" s="11"/>
      <c r="D2573" s="12"/>
      <c r="E2573" s="12"/>
      <c r="F2573" s="11"/>
      <c r="G2573" s="11"/>
      <c r="H2573">
        <f t="shared" si="120"/>
        <v>0</v>
      </c>
      <c r="I2573">
        <f t="shared" si="121"/>
        <v>1</v>
      </c>
      <c r="J2573">
        <f t="shared" si="122"/>
        <v>1</v>
      </c>
    </row>
    <row r="2574" spans="1:10">
      <c r="A2574" s="10"/>
      <c r="B2574" s="11"/>
      <c r="C2574" s="11"/>
      <c r="D2574" s="12"/>
      <c r="E2574" s="12"/>
      <c r="F2574" s="11"/>
      <c r="G2574" s="11"/>
      <c r="H2574">
        <f t="shared" si="120"/>
        <v>0</v>
      </c>
      <c r="I2574">
        <f t="shared" si="121"/>
        <v>1</v>
      </c>
      <c r="J2574">
        <f t="shared" si="122"/>
        <v>1</v>
      </c>
    </row>
    <row r="2575" spans="1:10">
      <c r="A2575" s="10"/>
      <c r="B2575" s="11"/>
      <c r="C2575" s="11"/>
      <c r="D2575" s="12"/>
      <c r="E2575" s="12"/>
      <c r="F2575" s="11"/>
      <c r="G2575" s="11"/>
      <c r="H2575">
        <f t="shared" si="120"/>
        <v>0</v>
      </c>
      <c r="I2575">
        <f t="shared" si="121"/>
        <v>1</v>
      </c>
      <c r="J2575">
        <f t="shared" si="122"/>
        <v>1</v>
      </c>
    </row>
    <row r="2576" spans="1:10">
      <c r="A2576" s="10"/>
      <c r="B2576" s="11"/>
      <c r="C2576" s="11"/>
      <c r="D2576" s="12"/>
      <c r="E2576" s="12"/>
      <c r="F2576" s="11"/>
      <c r="G2576" s="11"/>
      <c r="H2576">
        <f t="shared" si="120"/>
        <v>0</v>
      </c>
      <c r="I2576">
        <f t="shared" si="121"/>
        <v>1</v>
      </c>
      <c r="J2576">
        <f t="shared" si="122"/>
        <v>1</v>
      </c>
    </row>
    <row r="2577" spans="1:10">
      <c r="A2577" s="10"/>
      <c r="B2577" s="11"/>
      <c r="C2577" s="11"/>
      <c r="D2577" s="12"/>
      <c r="E2577" s="12"/>
      <c r="F2577" s="11"/>
      <c r="G2577" s="11"/>
      <c r="H2577">
        <f t="shared" si="120"/>
        <v>0</v>
      </c>
      <c r="I2577">
        <f t="shared" si="121"/>
        <v>1</v>
      </c>
      <c r="J2577">
        <f t="shared" si="122"/>
        <v>1</v>
      </c>
    </row>
    <row r="2578" spans="1:10">
      <c r="A2578" s="10"/>
      <c r="B2578" s="11"/>
      <c r="C2578" s="11"/>
      <c r="D2578" s="12"/>
      <c r="E2578" s="12"/>
      <c r="F2578" s="11"/>
      <c r="G2578" s="11"/>
      <c r="H2578">
        <f t="shared" si="120"/>
        <v>0</v>
      </c>
      <c r="I2578">
        <f t="shared" si="121"/>
        <v>1</v>
      </c>
      <c r="J2578">
        <f t="shared" si="122"/>
        <v>1</v>
      </c>
    </row>
    <row r="2579" spans="1:10">
      <c r="A2579" s="10"/>
      <c r="B2579" s="11"/>
      <c r="C2579" s="11"/>
      <c r="D2579" s="12"/>
      <c r="E2579" s="12"/>
      <c r="F2579" s="11"/>
      <c r="G2579" s="11"/>
      <c r="H2579">
        <f t="shared" si="120"/>
        <v>0</v>
      </c>
      <c r="I2579">
        <f t="shared" si="121"/>
        <v>1</v>
      </c>
      <c r="J2579">
        <f t="shared" si="122"/>
        <v>1</v>
      </c>
    </row>
    <row r="2580" spans="1:10">
      <c r="A2580" s="10"/>
      <c r="B2580" s="11"/>
      <c r="C2580" s="11"/>
      <c r="D2580" s="12"/>
      <c r="E2580" s="12"/>
      <c r="F2580" s="11"/>
      <c r="G2580" s="11"/>
      <c r="H2580">
        <f t="shared" si="120"/>
        <v>0</v>
      </c>
      <c r="I2580">
        <f t="shared" si="121"/>
        <v>1</v>
      </c>
      <c r="J2580">
        <f t="shared" si="122"/>
        <v>1</v>
      </c>
    </row>
    <row r="2581" spans="1:10">
      <c r="A2581" s="10"/>
      <c r="B2581" s="11"/>
      <c r="C2581" s="11"/>
      <c r="D2581" s="12"/>
      <c r="E2581" s="12"/>
      <c r="F2581" s="11"/>
      <c r="G2581" s="11"/>
      <c r="H2581">
        <f t="shared" si="120"/>
        <v>0</v>
      </c>
      <c r="I2581">
        <f t="shared" si="121"/>
        <v>1</v>
      </c>
      <c r="J2581">
        <f t="shared" si="122"/>
        <v>1</v>
      </c>
    </row>
    <row r="2582" spans="1:10">
      <c r="A2582" s="10"/>
      <c r="B2582" s="11"/>
      <c r="C2582" s="11"/>
      <c r="D2582" s="12"/>
      <c r="E2582" s="12"/>
      <c r="F2582" s="11"/>
      <c r="G2582" s="11"/>
      <c r="H2582">
        <f t="shared" si="120"/>
        <v>0</v>
      </c>
      <c r="I2582">
        <f t="shared" si="121"/>
        <v>1</v>
      </c>
      <c r="J2582">
        <f t="shared" si="122"/>
        <v>1</v>
      </c>
    </row>
    <row r="2583" spans="1:10">
      <c r="A2583" s="10"/>
      <c r="B2583" s="11"/>
      <c r="C2583" s="11"/>
      <c r="D2583" s="12"/>
      <c r="E2583" s="12"/>
      <c r="F2583" s="11"/>
      <c r="G2583" s="11"/>
      <c r="H2583">
        <f t="shared" si="120"/>
        <v>0</v>
      </c>
      <c r="I2583">
        <f t="shared" si="121"/>
        <v>1</v>
      </c>
      <c r="J2583">
        <f t="shared" si="122"/>
        <v>1</v>
      </c>
    </row>
    <row r="2584" spans="1:10">
      <c r="A2584" s="10"/>
      <c r="B2584" s="11"/>
      <c r="C2584" s="11"/>
      <c r="D2584" s="12"/>
      <c r="E2584" s="12"/>
      <c r="F2584" s="11"/>
      <c r="G2584" s="11"/>
      <c r="H2584">
        <f t="shared" si="120"/>
        <v>0</v>
      </c>
      <c r="I2584">
        <f t="shared" si="121"/>
        <v>1</v>
      </c>
      <c r="J2584">
        <f t="shared" si="122"/>
        <v>1</v>
      </c>
    </row>
    <row r="2585" spans="1:10">
      <c r="A2585" s="10"/>
      <c r="B2585" s="11"/>
      <c r="C2585" s="11"/>
      <c r="D2585" s="12"/>
      <c r="E2585" s="12"/>
      <c r="F2585" s="11"/>
      <c r="G2585" s="11"/>
      <c r="H2585">
        <f t="shared" si="120"/>
        <v>0</v>
      </c>
      <c r="I2585">
        <f t="shared" si="121"/>
        <v>1</v>
      </c>
      <c r="J2585">
        <f t="shared" si="122"/>
        <v>1</v>
      </c>
    </row>
    <row r="2586" spans="1:10">
      <c r="A2586" s="10"/>
      <c r="B2586" s="11"/>
      <c r="C2586" s="11"/>
      <c r="D2586" s="12"/>
      <c r="E2586" s="12"/>
      <c r="F2586" s="11"/>
      <c r="G2586" s="11"/>
      <c r="H2586">
        <f t="shared" si="120"/>
        <v>0</v>
      </c>
      <c r="I2586">
        <f t="shared" si="121"/>
        <v>1</v>
      </c>
      <c r="J2586">
        <f t="shared" si="122"/>
        <v>1</v>
      </c>
    </row>
    <row r="2587" spans="1:10">
      <c r="A2587" s="10"/>
      <c r="B2587" s="11"/>
      <c r="C2587" s="11"/>
      <c r="D2587" s="12"/>
      <c r="E2587" s="12"/>
      <c r="F2587" s="11"/>
      <c r="G2587" s="11"/>
      <c r="H2587">
        <f t="shared" si="120"/>
        <v>0</v>
      </c>
      <c r="I2587">
        <f t="shared" si="121"/>
        <v>1</v>
      </c>
      <c r="J2587">
        <f t="shared" si="122"/>
        <v>1</v>
      </c>
    </row>
    <row r="2588" spans="1:10">
      <c r="A2588" s="10"/>
      <c r="B2588" s="11"/>
      <c r="C2588" s="11"/>
      <c r="D2588" s="12"/>
      <c r="E2588" s="12"/>
      <c r="F2588" s="11"/>
      <c r="G2588" s="11"/>
      <c r="H2588">
        <f t="shared" si="120"/>
        <v>0</v>
      </c>
      <c r="I2588">
        <f t="shared" si="121"/>
        <v>1</v>
      </c>
      <c r="J2588">
        <f t="shared" si="122"/>
        <v>1</v>
      </c>
    </row>
    <row r="2589" spans="1:10">
      <c r="A2589" s="10"/>
      <c r="B2589" s="11"/>
      <c r="C2589" s="11"/>
      <c r="D2589" s="12"/>
      <c r="E2589" s="12"/>
      <c r="F2589" s="11"/>
      <c r="G2589" s="11"/>
      <c r="H2589">
        <f t="shared" si="120"/>
        <v>0</v>
      </c>
      <c r="I2589">
        <f t="shared" si="121"/>
        <v>1</v>
      </c>
      <c r="J2589">
        <f t="shared" si="122"/>
        <v>1</v>
      </c>
    </row>
    <row r="2590" spans="1:10">
      <c r="A2590" s="10"/>
      <c r="B2590" s="11"/>
      <c r="C2590" s="11"/>
      <c r="D2590" s="12"/>
      <c r="E2590" s="12"/>
      <c r="F2590" s="11"/>
      <c r="G2590" s="11"/>
      <c r="H2590">
        <f t="shared" si="120"/>
        <v>0</v>
      </c>
      <c r="I2590">
        <f t="shared" si="121"/>
        <v>1</v>
      </c>
      <c r="J2590">
        <f t="shared" si="122"/>
        <v>1</v>
      </c>
    </row>
    <row r="2591" spans="1:10">
      <c r="A2591" s="10"/>
      <c r="B2591" s="11"/>
      <c r="C2591" s="11"/>
      <c r="D2591" s="12"/>
      <c r="E2591" s="12"/>
      <c r="F2591" s="11"/>
      <c r="G2591" s="11"/>
      <c r="H2591">
        <f t="shared" si="120"/>
        <v>0</v>
      </c>
      <c r="I2591">
        <f t="shared" si="121"/>
        <v>1</v>
      </c>
      <c r="J2591">
        <f t="shared" si="122"/>
        <v>1</v>
      </c>
    </row>
    <row r="2592" spans="1:10">
      <c r="A2592" s="10"/>
      <c r="B2592" s="11"/>
      <c r="C2592" s="11"/>
      <c r="D2592" s="12"/>
      <c r="E2592" s="12"/>
      <c r="F2592" s="11"/>
      <c r="G2592" s="11"/>
      <c r="H2592">
        <f t="shared" si="120"/>
        <v>0</v>
      </c>
      <c r="I2592">
        <f t="shared" si="121"/>
        <v>1</v>
      </c>
      <c r="J2592">
        <f t="shared" si="122"/>
        <v>1</v>
      </c>
    </row>
    <row r="2593" spans="1:10">
      <c r="A2593" s="10"/>
      <c r="B2593" s="11"/>
      <c r="C2593" s="11"/>
      <c r="D2593" s="12"/>
      <c r="E2593" s="12"/>
      <c r="F2593" s="11"/>
      <c r="G2593" s="11"/>
      <c r="H2593">
        <f t="shared" si="120"/>
        <v>0</v>
      </c>
      <c r="I2593">
        <f t="shared" si="121"/>
        <v>1</v>
      </c>
      <c r="J2593">
        <f t="shared" si="122"/>
        <v>1</v>
      </c>
    </row>
    <row r="2594" spans="1:10">
      <c r="A2594" s="10"/>
      <c r="B2594" s="11"/>
      <c r="C2594" s="11"/>
      <c r="D2594" s="12"/>
      <c r="E2594" s="12"/>
      <c r="F2594" s="11"/>
      <c r="G2594" s="11"/>
      <c r="H2594">
        <f t="shared" si="120"/>
        <v>0</v>
      </c>
      <c r="I2594">
        <f t="shared" si="121"/>
        <v>1</v>
      </c>
      <c r="J2594">
        <f t="shared" si="122"/>
        <v>1</v>
      </c>
    </row>
    <row r="2595" spans="1:10">
      <c r="A2595" s="10"/>
      <c r="B2595" s="11"/>
      <c r="C2595" s="11"/>
      <c r="D2595" s="12"/>
      <c r="E2595" s="12"/>
      <c r="F2595" s="11"/>
      <c r="G2595" s="11"/>
      <c r="H2595">
        <f t="shared" si="120"/>
        <v>0</v>
      </c>
      <c r="I2595">
        <f t="shared" si="121"/>
        <v>1</v>
      </c>
      <c r="J2595">
        <f t="shared" si="122"/>
        <v>1</v>
      </c>
    </row>
    <row r="2596" spans="1:10">
      <c r="A2596" s="10"/>
      <c r="B2596" s="11"/>
      <c r="C2596" s="11"/>
      <c r="D2596" s="12"/>
      <c r="E2596" s="12"/>
      <c r="F2596" s="11"/>
      <c r="G2596" s="11"/>
      <c r="H2596">
        <f t="shared" si="120"/>
        <v>0</v>
      </c>
      <c r="I2596">
        <f t="shared" si="121"/>
        <v>1</v>
      </c>
      <c r="J2596">
        <f t="shared" si="122"/>
        <v>1</v>
      </c>
    </row>
    <row r="2597" spans="1:10">
      <c r="A2597" s="10"/>
      <c r="B2597" s="11"/>
      <c r="C2597" s="11"/>
      <c r="D2597" s="12"/>
      <c r="E2597" s="12"/>
      <c r="F2597" s="11"/>
      <c r="G2597" s="11"/>
      <c r="H2597">
        <f t="shared" si="120"/>
        <v>0</v>
      </c>
      <c r="I2597">
        <f t="shared" si="121"/>
        <v>1</v>
      </c>
      <c r="J2597">
        <f t="shared" si="122"/>
        <v>1</v>
      </c>
    </row>
    <row r="2598" spans="1:10">
      <c r="A2598" s="10"/>
      <c r="B2598" s="11"/>
      <c r="C2598" s="11"/>
      <c r="D2598" s="12"/>
      <c r="E2598" s="12"/>
      <c r="F2598" s="11"/>
      <c r="G2598" s="11"/>
      <c r="H2598">
        <f t="shared" si="120"/>
        <v>0</v>
      </c>
      <c r="I2598">
        <f t="shared" si="121"/>
        <v>1</v>
      </c>
      <c r="J2598">
        <f t="shared" si="122"/>
        <v>1</v>
      </c>
    </row>
    <row r="2599" spans="1:10">
      <c r="A2599" s="10"/>
      <c r="B2599" s="11"/>
      <c r="C2599" s="11"/>
      <c r="D2599" s="12"/>
      <c r="E2599" s="12"/>
      <c r="F2599" s="11"/>
      <c r="G2599" s="11"/>
      <c r="H2599">
        <f t="shared" si="120"/>
        <v>0</v>
      </c>
      <c r="I2599">
        <f t="shared" si="121"/>
        <v>1</v>
      </c>
      <c r="J2599">
        <f t="shared" si="122"/>
        <v>1</v>
      </c>
    </row>
    <row r="2600" spans="1:10">
      <c r="A2600" s="10"/>
      <c r="B2600" s="11"/>
      <c r="C2600" s="11"/>
      <c r="D2600" s="12"/>
      <c r="E2600" s="12"/>
      <c r="F2600" s="11"/>
      <c r="G2600" s="11"/>
      <c r="H2600">
        <f t="shared" si="120"/>
        <v>0</v>
      </c>
      <c r="I2600">
        <f t="shared" si="121"/>
        <v>1</v>
      </c>
      <c r="J2600">
        <f t="shared" si="122"/>
        <v>1</v>
      </c>
    </row>
    <row r="2601" spans="1:10">
      <c r="A2601" s="10"/>
      <c r="B2601" s="11"/>
      <c r="C2601" s="11"/>
      <c r="D2601" s="12"/>
      <c r="E2601" s="12"/>
      <c r="F2601" s="11"/>
      <c r="G2601" s="11"/>
      <c r="H2601">
        <f t="shared" si="120"/>
        <v>0</v>
      </c>
      <c r="I2601">
        <f t="shared" si="121"/>
        <v>1</v>
      </c>
      <c r="J2601">
        <f t="shared" si="122"/>
        <v>1</v>
      </c>
    </row>
    <row r="2602" spans="1:10">
      <c r="A2602" s="10"/>
      <c r="B2602" s="11"/>
      <c r="C2602" s="11"/>
      <c r="D2602" s="12"/>
      <c r="E2602" s="12"/>
      <c r="F2602" s="11"/>
      <c r="G2602" s="11"/>
      <c r="H2602">
        <f t="shared" si="120"/>
        <v>0</v>
      </c>
      <c r="I2602">
        <f t="shared" si="121"/>
        <v>1</v>
      </c>
      <c r="J2602">
        <f t="shared" si="122"/>
        <v>1</v>
      </c>
    </row>
    <row r="2603" spans="1:10">
      <c r="A2603" s="10"/>
      <c r="B2603" s="11"/>
      <c r="C2603" s="11"/>
      <c r="D2603" s="12"/>
      <c r="E2603" s="12"/>
      <c r="F2603" s="11"/>
      <c r="G2603" s="11"/>
      <c r="H2603">
        <f t="shared" si="120"/>
        <v>0</v>
      </c>
      <c r="I2603">
        <f t="shared" si="121"/>
        <v>1</v>
      </c>
      <c r="J2603">
        <f t="shared" si="122"/>
        <v>1</v>
      </c>
    </row>
    <row r="2604" spans="1:10">
      <c r="A2604" s="10"/>
      <c r="B2604" s="11"/>
      <c r="C2604" s="11"/>
      <c r="D2604" s="12"/>
      <c r="E2604" s="12"/>
      <c r="F2604" s="11"/>
      <c r="G2604" s="11"/>
      <c r="H2604">
        <f t="shared" si="120"/>
        <v>0</v>
      </c>
      <c r="I2604">
        <f t="shared" si="121"/>
        <v>1</v>
      </c>
      <c r="J2604">
        <f t="shared" si="122"/>
        <v>1</v>
      </c>
    </row>
    <row r="2605" spans="1:10">
      <c r="A2605" s="10"/>
      <c r="B2605" s="11"/>
      <c r="C2605" s="11"/>
      <c r="D2605" s="12"/>
      <c r="E2605" s="12"/>
      <c r="F2605" s="11"/>
      <c r="G2605" s="11"/>
      <c r="H2605">
        <f t="shared" si="120"/>
        <v>0</v>
      </c>
      <c r="I2605">
        <f t="shared" si="121"/>
        <v>1</v>
      </c>
      <c r="J2605">
        <f t="shared" si="122"/>
        <v>1</v>
      </c>
    </row>
    <row r="2606" spans="1:10">
      <c r="A2606" s="10"/>
      <c r="B2606" s="11"/>
      <c r="C2606" s="11"/>
      <c r="D2606" s="12"/>
      <c r="E2606" s="12"/>
      <c r="F2606" s="11"/>
      <c r="G2606" s="11"/>
      <c r="H2606">
        <f t="shared" si="120"/>
        <v>0</v>
      </c>
      <c r="I2606">
        <f t="shared" si="121"/>
        <v>1</v>
      </c>
      <c r="J2606">
        <f t="shared" si="122"/>
        <v>1</v>
      </c>
    </row>
    <row r="2607" spans="1:10">
      <c r="A2607" s="10"/>
      <c r="B2607" s="11"/>
      <c r="C2607" s="11"/>
      <c r="D2607" s="12"/>
      <c r="E2607" s="12"/>
      <c r="F2607" s="11"/>
      <c r="G2607" s="11"/>
      <c r="H2607">
        <f t="shared" si="120"/>
        <v>0</v>
      </c>
      <c r="I2607">
        <f t="shared" si="121"/>
        <v>1</v>
      </c>
      <c r="J2607">
        <f t="shared" si="122"/>
        <v>1</v>
      </c>
    </row>
    <row r="2608" spans="1:10">
      <c r="A2608" s="10"/>
      <c r="B2608" s="11"/>
      <c r="C2608" s="11"/>
      <c r="D2608" s="12"/>
      <c r="E2608" s="12"/>
      <c r="F2608" s="11"/>
      <c r="G2608" s="11"/>
      <c r="H2608">
        <f t="shared" si="120"/>
        <v>0</v>
      </c>
      <c r="I2608">
        <f t="shared" si="121"/>
        <v>1</v>
      </c>
      <c r="J2608">
        <f t="shared" si="122"/>
        <v>1</v>
      </c>
    </row>
    <row r="2609" spans="1:10">
      <c r="A2609" s="10"/>
      <c r="B2609" s="11"/>
      <c r="C2609" s="11"/>
      <c r="D2609" s="12"/>
      <c r="E2609" s="12"/>
      <c r="F2609" s="11"/>
      <c r="G2609" s="11"/>
      <c r="H2609">
        <f t="shared" si="120"/>
        <v>0</v>
      </c>
      <c r="I2609">
        <f t="shared" si="121"/>
        <v>1</v>
      </c>
      <c r="J2609">
        <f t="shared" si="122"/>
        <v>1</v>
      </c>
    </row>
    <row r="2610" spans="1:10">
      <c r="A2610" s="10"/>
      <c r="B2610" s="11"/>
      <c r="C2610" s="11"/>
      <c r="D2610" s="12"/>
      <c r="E2610" s="12"/>
      <c r="F2610" s="11"/>
      <c r="G2610" s="11"/>
      <c r="H2610">
        <f t="shared" si="120"/>
        <v>0</v>
      </c>
      <c r="I2610">
        <f t="shared" si="121"/>
        <v>1</v>
      </c>
      <c r="J2610">
        <f t="shared" si="122"/>
        <v>1</v>
      </c>
    </row>
    <row r="2611" spans="1:10">
      <c r="A2611" s="10"/>
      <c r="B2611" s="11"/>
      <c r="C2611" s="11"/>
      <c r="D2611" s="12"/>
      <c r="E2611" s="12"/>
      <c r="F2611" s="11"/>
      <c r="G2611" s="11"/>
      <c r="H2611">
        <f t="shared" si="120"/>
        <v>0</v>
      </c>
      <c r="I2611">
        <f t="shared" si="121"/>
        <v>1</v>
      </c>
      <c r="J2611">
        <f t="shared" si="122"/>
        <v>1</v>
      </c>
    </row>
    <row r="2612" spans="1:10">
      <c r="A2612" s="10"/>
      <c r="B2612" s="11"/>
      <c r="C2612" s="11"/>
      <c r="D2612" s="12"/>
      <c r="E2612" s="12"/>
      <c r="F2612" s="11"/>
      <c r="G2612" s="11"/>
      <c r="H2612">
        <f t="shared" si="120"/>
        <v>0</v>
      </c>
      <c r="I2612">
        <f t="shared" si="121"/>
        <v>1</v>
      </c>
      <c r="J2612">
        <f t="shared" si="122"/>
        <v>1</v>
      </c>
    </row>
    <row r="2613" spans="1:10">
      <c r="A2613" s="10"/>
      <c r="B2613" s="11"/>
      <c r="C2613" s="11"/>
      <c r="D2613" s="12"/>
      <c r="E2613" s="12"/>
      <c r="F2613" s="11"/>
      <c r="G2613" s="11"/>
      <c r="H2613">
        <f t="shared" si="120"/>
        <v>0</v>
      </c>
      <c r="I2613">
        <f t="shared" si="121"/>
        <v>1</v>
      </c>
      <c r="J2613">
        <f t="shared" si="122"/>
        <v>1</v>
      </c>
    </row>
    <row r="2614" spans="1:10">
      <c r="A2614" s="10"/>
      <c r="B2614" s="11"/>
      <c r="C2614" s="11"/>
      <c r="D2614" s="12"/>
      <c r="E2614" s="12"/>
      <c r="F2614" s="11"/>
      <c r="G2614" s="11"/>
      <c r="H2614">
        <f t="shared" si="120"/>
        <v>0</v>
      </c>
      <c r="I2614">
        <f t="shared" si="121"/>
        <v>1</v>
      </c>
      <c r="J2614">
        <f t="shared" si="122"/>
        <v>1</v>
      </c>
    </row>
    <row r="2615" spans="1:10">
      <c r="A2615" s="10"/>
      <c r="B2615" s="11"/>
      <c r="C2615" s="11"/>
      <c r="D2615" s="12"/>
      <c r="E2615" s="12"/>
      <c r="F2615" s="11"/>
      <c r="G2615" s="11"/>
      <c r="H2615">
        <f t="shared" si="120"/>
        <v>0</v>
      </c>
      <c r="I2615">
        <f t="shared" si="121"/>
        <v>1</v>
      </c>
      <c r="J2615">
        <f t="shared" si="122"/>
        <v>1</v>
      </c>
    </row>
    <row r="2616" spans="1:10">
      <c r="A2616" s="10"/>
      <c r="B2616" s="11"/>
      <c r="C2616" s="11"/>
      <c r="D2616" s="12"/>
      <c r="E2616" s="12"/>
      <c r="F2616" s="11"/>
      <c r="G2616" s="11"/>
      <c r="H2616">
        <f t="shared" si="120"/>
        <v>0</v>
      </c>
      <c r="I2616">
        <f t="shared" si="121"/>
        <v>1</v>
      </c>
      <c r="J2616">
        <f t="shared" si="122"/>
        <v>1</v>
      </c>
    </row>
    <row r="2617" spans="1:10">
      <c r="A2617" s="10"/>
      <c r="B2617" s="11"/>
      <c r="C2617" s="11"/>
      <c r="D2617" s="12"/>
      <c r="E2617" s="12"/>
      <c r="F2617" s="11"/>
      <c r="G2617" s="11"/>
      <c r="H2617">
        <f t="shared" si="120"/>
        <v>0</v>
      </c>
      <c r="I2617">
        <f t="shared" si="121"/>
        <v>1</v>
      </c>
      <c r="J2617">
        <f t="shared" si="122"/>
        <v>1</v>
      </c>
    </row>
    <row r="2618" spans="1:10">
      <c r="A2618" s="10"/>
      <c r="B2618" s="11"/>
      <c r="C2618" s="11"/>
      <c r="D2618" s="12"/>
      <c r="E2618" s="12"/>
      <c r="F2618" s="11"/>
      <c r="G2618" s="11"/>
      <c r="H2618">
        <f t="shared" si="120"/>
        <v>0</v>
      </c>
      <c r="I2618">
        <f t="shared" si="121"/>
        <v>1</v>
      </c>
      <c r="J2618">
        <f t="shared" si="122"/>
        <v>1</v>
      </c>
    </row>
    <row r="2619" spans="1:10">
      <c r="A2619" s="10"/>
      <c r="B2619" s="11"/>
      <c r="C2619" s="11"/>
      <c r="D2619" s="12"/>
      <c r="E2619" s="12"/>
      <c r="F2619" s="11"/>
      <c r="G2619" s="11"/>
      <c r="H2619">
        <f t="shared" si="120"/>
        <v>0</v>
      </c>
      <c r="I2619">
        <f t="shared" si="121"/>
        <v>1</v>
      </c>
      <c r="J2619">
        <f t="shared" si="122"/>
        <v>1</v>
      </c>
    </row>
    <row r="2620" spans="1:10">
      <c r="A2620" s="10"/>
      <c r="B2620" s="11"/>
      <c r="C2620" s="11"/>
      <c r="D2620" s="12"/>
      <c r="E2620" s="12"/>
      <c r="F2620" s="11"/>
      <c r="G2620" s="11"/>
      <c r="H2620">
        <f t="shared" si="120"/>
        <v>0</v>
      </c>
      <c r="I2620">
        <f t="shared" si="121"/>
        <v>1</v>
      </c>
      <c r="J2620">
        <f t="shared" si="122"/>
        <v>1</v>
      </c>
    </row>
    <row r="2621" spans="1:10">
      <c r="A2621" s="10"/>
      <c r="B2621" s="11"/>
      <c r="C2621" s="11"/>
      <c r="D2621" s="12"/>
      <c r="E2621" s="12"/>
      <c r="F2621" s="11"/>
      <c r="G2621" s="11"/>
      <c r="H2621">
        <f t="shared" si="120"/>
        <v>0</v>
      </c>
      <c r="I2621">
        <f t="shared" si="121"/>
        <v>1</v>
      </c>
      <c r="J2621">
        <f t="shared" si="122"/>
        <v>1</v>
      </c>
    </row>
    <row r="2622" spans="1:10">
      <c r="A2622" s="10"/>
      <c r="B2622" s="11"/>
      <c r="C2622" s="11"/>
      <c r="D2622" s="12"/>
      <c r="E2622" s="12"/>
      <c r="F2622" s="11"/>
      <c r="G2622" s="11"/>
      <c r="H2622">
        <f t="shared" si="120"/>
        <v>0</v>
      </c>
      <c r="I2622">
        <f t="shared" si="121"/>
        <v>1</v>
      </c>
      <c r="J2622">
        <f t="shared" si="122"/>
        <v>1</v>
      </c>
    </row>
    <row r="2623" spans="1:10">
      <c r="A2623" s="10"/>
      <c r="B2623" s="11"/>
      <c r="C2623" s="11"/>
      <c r="D2623" s="12"/>
      <c r="E2623" s="12"/>
      <c r="F2623" s="11"/>
      <c r="G2623" s="11"/>
      <c r="H2623">
        <f t="shared" si="120"/>
        <v>0</v>
      </c>
      <c r="I2623">
        <f t="shared" si="121"/>
        <v>1</v>
      </c>
      <c r="J2623">
        <f t="shared" si="122"/>
        <v>1</v>
      </c>
    </row>
    <row r="2624" spans="1:10">
      <c r="A2624" s="10"/>
      <c r="B2624" s="11"/>
      <c r="C2624" s="11"/>
      <c r="D2624" s="12"/>
      <c r="E2624" s="12"/>
      <c r="F2624" s="11"/>
      <c r="G2624" s="11"/>
      <c r="H2624">
        <f t="shared" si="120"/>
        <v>0</v>
      </c>
      <c r="I2624">
        <f t="shared" si="121"/>
        <v>1</v>
      </c>
      <c r="J2624">
        <f t="shared" si="122"/>
        <v>1</v>
      </c>
    </row>
    <row r="2625" spans="1:10">
      <c r="A2625" s="10"/>
      <c r="B2625" s="11"/>
      <c r="C2625" s="11"/>
      <c r="D2625" s="12"/>
      <c r="E2625" s="12"/>
      <c r="F2625" s="11"/>
      <c r="G2625" s="11"/>
      <c r="H2625">
        <f t="shared" si="120"/>
        <v>0</v>
      </c>
      <c r="I2625">
        <f t="shared" si="121"/>
        <v>1</v>
      </c>
      <c r="J2625">
        <f t="shared" si="122"/>
        <v>1</v>
      </c>
    </row>
    <row r="2626" spans="1:10">
      <c r="A2626" s="10"/>
      <c r="B2626" s="11"/>
      <c r="C2626" s="11"/>
      <c r="D2626" s="12"/>
      <c r="E2626" s="12"/>
      <c r="F2626" s="11"/>
      <c r="G2626" s="11"/>
      <c r="H2626">
        <f t="shared" ref="H2626:H2689" si="123">IF(A2626="Inspeção aprovada",1,0)</f>
        <v>0</v>
      </c>
      <c r="I2626">
        <f t="shared" ref="I2626:I2689" si="124">IF(F2626=G2626,1,0)</f>
        <v>1</v>
      </c>
      <c r="J2626">
        <f t="shared" ref="J2626:J2689" si="125">IF(D2626&gt;=E2626,1,0)</f>
        <v>1</v>
      </c>
    </row>
    <row r="2627" spans="1:10">
      <c r="A2627" s="10"/>
      <c r="B2627" s="11"/>
      <c r="C2627" s="11"/>
      <c r="D2627" s="12"/>
      <c r="E2627" s="12"/>
      <c r="F2627" s="11"/>
      <c r="G2627" s="11"/>
      <c r="H2627">
        <f t="shared" si="123"/>
        <v>0</v>
      </c>
      <c r="I2627">
        <f t="shared" si="124"/>
        <v>1</v>
      </c>
      <c r="J2627">
        <f t="shared" si="125"/>
        <v>1</v>
      </c>
    </row>
    <row r="2628" spans="1:10">
      <c r="A2628" s="10"/>
      <c r="B2628" s="11"/>
      <c r="C2628" s="11"/>
      <c r="D2628" s="12"/>
      <c r="E2628" s="12"/>
      <c r="F2628" s="11"/>
      <c r="G2628" s="11"/>
      <c r="H2628">
        <f t="shared" si="123"/>
        <v>0</v>
      </c>
      <c r="I2628">
        <f t="shared" si="124"/>
        <v>1</v>
      </c>
      <c r="J2628">
        <f t="shared" si="125"/>
        <v>1</v>
      </c>
    </row>
    <row r="2629" spans="1:10">
      <c r="A2629" s="10"/>
      <c r="B2629" s="11"/>
      <c r="C2629" s="11"/>
      <c r="D2629" s="12"/>
      <c r="E2629" s="12"/>
      <c r="F2629" s="11"/>
      <c r="G2629" s="11"/>
      <c r="H2629">
        <f t="shared" si="123"/>
        <v>0</v>
      </c>
      <c r="I2629">
        <f t="shared" si="124"/>
        <v>1</v>
      </c>
      <c r="J2629">
        <f t="shared" si="125"/>
        <v>1</v>
      </c>
    </row>
    <row r="2630" spans="1:10">
      <c r="A2630" s="10"/>
      <c r="B2630" s="11"/>
      <c r="C2630" s="11"/>
      <c r="D2630" s="12"/>
      <c r="E2630" s="12"/>
      <c r="F2630" s="11"/>
      <c r="G2630" s="11"/>
      <c r="H2630">
        <f t="shared" si="123"/>
        <v>0</v>
      </c>
      <c r="I2630">
        <f t="shared" si="124"/>
        <v>1</v>
      </c>
      <c r="J2630">
        <f t="shared" si="125"/>
        <v>1</v>
      </c>
    </row>
    <row r="2631" spans="1:10">
      <c r="A2631" s="10"/>
      <c r="B2631" s="11"/>
      <c r="C2631" s="11"/>
      <c r="D2631" s="12"/>
      <c r="E2631" s="12"/>
      <c r="F2631" s="11"/>
      <c r="G2631" s="11"/>
      <c r="H2631">
        <f t="shared" si="123"/>
        <v>0</v>
      </c>
      <c r="I2631">
        <f t="shared" si="124"/>
        <v>1</v>
      </c>
      <c r="J2631">
        <f t="shared" si="125"/>
        <v>1</v>
      </c>
    </row>
    <row r="2632" spans="1:10">
      <c r="A2632" s="10"/>
      <c r="B2632" s="11"/>
      <c r="C2632" s="11"/>
      <c r="D2632" s="12"/>
      <c r="E2632" s="12"/>
      <c r="F2632" s="11"/>
      <c r="G2632" s="11"/>
      <c r="H2632">
        <f t="shared" si="123"/>
        <v>0</v>
      </c>
      <c r="I2632">
        <f t="shared" si="124"/>
        <v>1</v>
      </c>
      <c r="J2632">
        <f t="shared" si="125"/>
        <v>1</v>
      </c>
    </row>
    <row r="2633" spans="1:10">
      <c r="A2633" s="10"/>
      <c r="B2633" s="11"/>
      <c r="C2633" s="11"/>
      <c r="D2633" s="12"/>
      <c r="E2633" s="12"/>
      <c r="F2633" s="11"/>
      <c r="G2633" s="11"/>
      <c r="H2633">
        <f t="shared" si="123"/>
        <v>0</v>
      </c>
      <c r="I2633">
        <f t="shared" si="124"/>
        <v>1</v>
      </c>
      <c r="J2633">
        <f t="shared" si="125"/>
        <v>1</v>
      </c>
    </row>
    <row r="2634" spans="1:10">
      <c r="A2634" s="10"/>
      <c r="B2634" s="11"/>
      <c r="C2634" s="11"/>
      <c r="D2634" s="12"/>
      <c r="E2634" s="12"/>
      <c r="F2634" s="11"/>
      <c r="G2634" s="11"/>
      <c r="H2634">
        <f t="shared" si="123"/>
        <v>0</v>
      </c>
      <c r="I2634">
        <f t="shared" si="124"/>
        <v>1</v>
      </c>
      <c r="J2634">
        <f t="shared" si="125"/>
        <v>1</v>
      </c>
    </row>
    <row r="2635" spans="1:10">
      <c r="A2635" s="10"/>
      <c r="B2635" s="11"/>
      <c r="C2635" s="11"/>
      <c r="D2635" s="12"/>
      <c r="E2635" s="12"/>
      <c r="F2635" s="11"/>
      <c r="G2635" s="11"/>
      <c r="H2635">
        <f t="shared" si="123"/>
        <v>0</v>
      </c>
      <c r="I2635">
        <f t="shared" si="124"/>
        <v>1</v>
      </c>
      <c r="J2635">
        <f t="shared" si="125"/>
        <v>1</v>
      </c>
    </row>
    <row r="2636" spans="1:10">
      <c r="A2636" s="10"/>
      <c r="B2636" s="11"/>
      <c r="C2636" s="11"/>
      <c r="D2636" s="12"/>
      <c r="E2636" s="12"/>
      <c r="F2636" s="11"/>
      <c r="G2636" s="11"/>
      <c r="H2636">
        <f t="shared" si="123"/>
        <v>0</v>
      </c>
      <c r="I2636">
        <f t="shared" si="124"/>
        <v>1</v>
      </c>
      <c r="J2636">
        <f t="shared" si="125"/>
        <v>1</v>
      </c>
    </row>
    <row r="2637" spans="1:10">
      <c r="A2637" s="10"/>
      <c r="B2637" s="11"/>
      <c r="C2637" s="11"/>
      <c r="D2637" s="12"/>
      <c r="E2637" s="12"/>
      <c r="F2637" s="11"/>
      <c r="G2637" s="11"/>
      <c r="H2637">
        <f t="shared" si="123"/>
        <v>0</v>
      </c>
      <c r="I2637">
        <f t="shared" si="124"/>
        <v>1</v>
      </c>
      <c r="J2637">
        <f t="shared" si="125"/>
        <v>1</v>
      </c>
    </row>
    <row r="2638" spans="1:10">
      <c r="A2638" s="10"/>
      <c r="B2638" s="11"/>
      <c r="C2638" s="11"/>
      <c r="D2638" s="12"/>
      <c r="E2638" s="12"/>
      <c r="F2638" s="11"/>
      <c r="G2638" s="11"/>
      <c r="H2638">
        <f t="shared" si="123"/>
        <v>0</v>
      </c>
      <c r="I2638">
        <f t="shared" si="124"/>
        <v>1</v>
      </c>
      <c r="J2638">
        <f t="shared" si="125"/>
        <v>1</v>
      </c>
    </row>
    <row r="2639" spans="1:10">
      <c r="A2639" s="10"/>
      <c r="B2639" s="11"/>
      <c r="C2639" s="11"/>
      <c r="D2639" s="12"/>
      <c r="E2639" s="12"/>
      <c r="F2639" s="11"/>
      <c r="G2639" s="11"/>
      <c r="H2639">
        <f t="shared" si="123"/>
        <v>0</v>
      </c>
      <c r="I2639">
        <f t="shared" si="124"/>
        <v>1</v>
      </c>
      <c r="J2639">
        <f t="shared" si="125"/>
        <v>1</v>
      </c>
    </row>
    <row r="2640" spans="1:10">
      <c r="A2640" s="10"/>
      <c r="B2640" s="11"/>
      <c r="C2640" s="11"/>
      <c r="D2640" s="12"/>
      <c r="E2640" s="12"/>
      <c r="F2640" s="11"/>
      <c r="G2640" s="11"/>
      <c r="H2640">
        <f t="shared" si="123"/>
        <v>0</v>
      </c>
      <c r="I2640">
        <f t="shared" si="124"/>
        <v>1</v>
      </c>
      <c r="J2640">
        <f t="shared" si="125"/>
        <v>1</v>
      </c>
    </row>
    <row r="2641" spans="1:10">
      <c r="A2641" s="10"/>
      <c r="B2641" s="11"/>
      <c r="C2641" s="11"/>
      <c r="D2641" s="12"/>
      <c r="E2641" s="12"/>
      <c r="F2641" s="11"/>
      <c r="G2641" s="11"/>
      <c r="H2641">
        <f t="shared" si="123"/>
        <v>0</v>
      </c>
      <c r="I2641">
        <f t="shared" si="124"/>
        <v>1</v>
      </c>
      <c r="J2641">
        <f t="shared" si="125"/>
        <v>1</v>
      </c>
    </row>
    <row r="2642" spans="1:10">
      <c r="A2642" s="10"/>
      <c r="B2642" s="11"/>
      <c r="C2642" s="11"/>
      <c r="D2642" s="12"/>
      <c r="E2642" s="12"/>
      <c r="F2642" s="11"/>
      <c r="G2642" s="11"/>
      <c r="H2642">
        <f t="shared" si="123"/>
        <v>0</v>
      </c>
      <c r="I2642">
        <f t="shared" si="124"/>
        <v>1</v>
      </c>
      <c r="J2642">
        <f t="shared" si="125"/>
        <v>1</v>
      </c>
    </row>
    <row r="2643" spans="1:10">
      <c r="A2643" s="10"/>
      <c r="B2643" s="11"/>
      <c r="C2643" s="11"/>
      <c r="D2643" s="12"/>
      <c r="E2643" s="12"/>
      <c r="F2643" s="11"/>
      <c r="G2643" s="11"/>
      <c r="H2643">
        <f t="shared" si="123"/>
        <v>0</v>
      </c>
      <c r="I2643">
        <f t="shared" si="124"/>
        <v>1</v>
      </c>
      <c r="J2643">
        <f t="shared" si="125"/>
        <v>1</v>
      </c>
    </row>
    <row r="2644" spans="1:10">
      <c r="A2644" s="10"/>
      <c r="B2644" s="11"/>
      <c r="C2644" s="11"/>
      <c r="D2644" s="12"/>
      <c r="E2644" s="12"/>
      <c r="F2644" s="11"/>
      <c r="G2644" s="11"/>
      <c r="H2644">
        <f t="shared" si="123"/>
        <v>0</v>
      </c>
      <c r="I2644">
        <f t="shared" si="124"/>
        <v>1</v>
      </c>
      <c r="J2644">
        <f t="shared" si="125"/>
        <v>1</v>
      </c>
    </row>
    <row r="2645" spans="1:10">
      <c r="A2645" s="10"/>
      <c r="B2645" s="11"/>
      <c r="C2645" s="11"/>
      <c r="D2645" s="12"/>
      <c r="E2645" s="12"/>
      <c r="F2645" s="11"/>
      <c r="G2645" s="11"/>
      <c r="H2645">
        <f t="shared" si="123"/>
        <v>0</v>
      </c>
      <c r="I2645">
        <f t="shared" si="124"/>
        <v>1</v>
      </c>
      <c r="J2645">
        <f t="shared" si="125"/>
        <v>1</v>
      </c>
    </row>
    <row r="2646" spans="1:10">
      <c r="A2646" s="10"/>
      <c r="B2646" s="11"/>
      <c r="C2646" s="11"/>
      <c r="D2646" s="12"/>
      <c r="E2646" s="12"/>
      <c r="F2646" s="11"/>
      <c r="G2646" s="11"/>
      <c r="H2646">
        <f t="shared" si="123"/>
        <v>0</v>
      </c>
      <c r="I2646">
        <f t="shared" si="124"/>
        <v>1</v>
      </c>
      <c r="J2646">
        <f t="shared" si="125"/>
        <v>1</v>
      </c>
    </row>
    <row r="2647" spans="1:10">
      <c r="A2647" s="10"/>
      <c r="B2647" s="11"/>
      <c r="C2647" s="11"/>
      <c r="D2647" s="12"/>
      <c r="E2647" s="12"/>
      <c r="F2647" s="11"/>
      <c r="G2647" s="11"/>
      <c r="H2647">
        <f t="shared" si="123"/>
        <v>0</v>
      </c>
      <c r="I2647">
        <f t="shared" si="124"/>
        <v>1</v>
      </c>
      <c r="J2647">
        <f t="shared" si="125"/>
        <v>1</v>
      </c>
    </row>
    <row r="2648" spans="1:10">
      <c r="A2648" s="10"/>
      <c r="B2648" s="11"/>
      <c r="C2648" s="11"/>
      <c r="D2648" s="12"/>
      <c r="E2648" s="12"/>
      <c r="F2648" s="11"/>
      <c r="G2648" s="11"/>
      <c r="H2648">
        <f t="shared" si="123"/>
        <v>0</v>
      </c>
      <c r="I2648">
        <f t="shared" si="124"/>
        <v>1</v>
      </c>
      <c r="J2648">
        <f t="shared" si="125"/>
        <v>1</v>
      </c>
    </row>
    <row r="2649" spans="1:10">
      <c r="A2649" s="10"/>
      <c r="B2649" s="11"/>
      <c r="C2649" s="11"/>
      <c r="D2649" s="12"/>
      <c r="E2649" s="12"/>
      <c r="F2649" s="11"/>
      <c r="G2649" s="11"/>
      <c r="H2649">
        <f t="shared" si="123"/>
        <v>0</v>
      </c>
      <c r="I2649">
        <f t="shared" si="124"/>
        <v>1</v>
      </c>
      <c r="J2649">
        <f t="shared" si="125"/>
        <v>1</v>
      </c>
    </row>
    <row r="2650" spans="1:10">
      <c r="A2650" s="10"/>
      <c r="B2650" s="11"/>
      <c r="C2650" s="11"/>
      <c r="D2650" s="12"/>
      <c r="E2650" s="12"/>
      <c r="F2650" s="11"/>
      <c r="G2650" s="11"/>
      <c r="H2650">
        <f t="shared" si="123"/>
        <v>0</v>
      </c>
      <c r="I2650">
        <f t="shared" si="124"/>
        <v>1</v>
      </c>
      <c r="J2650">
        <f t="shared" si="125"/>
        <v>1</v>
      </c>
    </row>
    <row r="2651" spans="1:10">
      <c r="A2651" s="10"/>
      <c r="B2651" s="11"/>
      <c r="C2651" s="11"/>
      <c r="D2651" s="12"/>
      <c r="E2651" s="12"/>
      <c r="F2651" s="11"/>
      <c r="G2651" s="11"/>
      <c r="H2651">
        <f t="shared" si="123"/>
        <v>0</v>
      </c>
      <c r="I2651">
        <f t="shared" si="124"/>
        <v>1</v>
      </c>
      <c r="J2651">
        <f t="shared" si="125"/>
        <v>1</v>
      </c>
    </row>
    <row r="2652" spans="1:10">
      <c r="A2652" s="10"/>
      <c r="B2652" s="11"/>
      <c r="C2652" s="11"/>
      <c r="D2652" s="12"/>
      <c r="E2652" s="12"/>
      <c r="F2652" s="11"/>
      <c r="G2652" s="11"/>
      <c r="H2652">
        <f t="shared" si="123"/>
        <v>0</v>
      </c>
      <c r="I2652">
        <f t="shared" si="124"/>
        <v>1</v>
      </c>
      <c r="J2652">
        <f t="shared" si="125"/>
        <v>1</v>
      </c>
    </row>
    <row r="2653" spans="1:10">
      <c r="A2653" s="10"/>
      <c r="B2653" s="11"/>
      <c r="C2653" s="11"/>
      <c r="D2653" s="12"/>
      <c r="E2653" s="12"/>
      <c r="F2653" s="11"/>
      <c r="G2653" s="11"/>
      <c r="H2653">
        <f t="shared" si="123"/>
        <v>0</v>
      </c>
      <c r="I2653">
        <f t="shared" si="124"/>
        <v>1</v>
      </c>
      <c r="J2653">
        <f t="shared" si="125"/>
        <v>1</v>
      </c>
    </row>
    <row r="2654" spans="1:10">
      <c r="A2654" s="10"/>
      <c r="B2654" s="11"/>
      <c r="C2654" s="11"/>
      <c r="D2654" s="12"/>
      <c r="E2654" s="12"/>
      <c r="F2654" s="11"/>
      <c r="G2654" s="11"/>
      <c r="H2654">
        <f t="shared" si="123"/>
        <v>0</v>
      </c>
      <c r="I2654">
        <f t="shared" si="124"/>
        <v>1</v>
      </c>
      <c r="J2654">
        <f t="shared" si="125"/>
        <v>1</v>
      </c>
    </row>
    <row r="2655" spans="1:10">
      <c r="A2655" s="10"/>
      <c r="B2655" s="11"/>
      <c r="C2655" s="11"/>
      <c r="D2655" s="12"/>
      <c r="E2655" s="12"/>
      <c r="F2655" s="11"/>
      <c r="G2655" s="11"/>
      <c r="H2655">
        <f t="shared" si="123"/>
        <v>0</v>
      </c>
      <c r="I2655">
        <f t="shared" si="124"/>
        <v>1</v>
      </c>
      <c r="J2655">
        <f t="shared" si="125"/>
        <v>1</v>
      </c>
    </row>
    <row r="2656" spans="1:10">
      <c r="A2656" s="10"/>
      <c r="B2656" s="11"/>
      <c r="C2656" s="11"/>
      <c r="D2656" s="12"/>
      <c r="E2656" s="12"/>
      <c r="F2656" s="11"/>
      <c r="G2656" s="11"/>
      <c r="H2656">
        <f t="shared" si="123"/>
        <v>0</v>
      </c>
      <c r="I2656">
        <f t="shared" si="124"/>
        <v>1</v>
      </c>
      <c r="J2656">
        <f t="shared" si="125"/>
        <v>1</v>
      </c>
    </row>
    <row r="2657" spans="1:10">
      <c r="A2657" s="10"/>
      <c r="B2657" s="11"/>
      <c r="C2657" s="11"/>
      <c r="D2657" s="12"/>
      <c r="E2657" s="12"/>
      <c r="F2657" s="11"/>
      <c r="G2657" s="11"/>
      <c r="H2657">
        <f t="shared" si="123"/>
        <v>0</v>
      </c>
      <c r="I2657">
        <f t="shared" si="124"/>
        <v>1</v>
      </c>
      <c r="J2657">
        <f t="shared" si="125"/>
        <v>1</v>
      </c>
    </row>
    <row r="2658" spans="1:10">
      <c r="A2658" s="10"/>
      <c r="B2658" s="11"/>
      <c r="C2658" s="11"/>
      <c r="D2658" s="12"/>
      <c r="E2658" s="12"/>
      <c r="F2658" s="11"/>
      <c r="G2658" s="11"/>
      <c r="H2658">
        <f t="shared" si="123"/>
        <v>0</v>
      </c>
      <c r="I2658">
        <f t="shared" si="124"/>
        <v>1</v>
      </c>
      <c r="J2658">
        <f t="shared" si="125"/>
        <v>1</v>
      </c>
    </row>
    <row r="2659" spans="1:10">
      <c r="A2659" s="10"/>
      <c r="B2659" s="11"/>
      <c r="C2659" s="11"/>
      <c r="D2659" s="12"/>
      <c r="E2659" s="12"/>
      <c r="F2659" s="11"/>
      <c r="G2659" s="11"/>
      <c r="H2659">
        <f t="shared" si="123"/>
        <v>0</v>
      </c>
      <c r="I2659">
        <f t="shared" si="124"/>
        <v>1</v>
      </c>
      <c r="J2659">
        <f t="shared" si="125"/>
        <v>1</v>
      </c>
    </row>
    <row r="2660" spans="1:10">
      <c r="A2660" s="10"/>
      <c r="B2660" s="11"/>
      <c r="C2660" s="11"/>
      <c r="D2660" s="12"/>
      <c r="E2660" s="12"/>
      <c r="F2660" s="11"/>
      <c r="G2660" s="11"/>
      <c r="H2660">
        <f t="shared" si="123"/>
        <v>0</v>
      </c>
      <c r="I2660">
        <f t="shared" si="124"/>
        <v>1</v>
      </c>
      <c r="J2660">
        <f t="shared" si="125"/>
        <v>1</v>
      </c>
    </row>
    <row r="2661" spans="1:10">
      <c r="A2661" s="10"/>
      <c r="B2661" s="11"/>
      <c r="C2661" s="11"/>
      <c r="D2661" s="12"/>
      <c r="E2661" s="12"/>
      <c r="F2661" s="11"/>
      <c r="G2661" s="11"/>
      <c r="H2661">
        <f t="shared" si="123"/>
        <v>0</v>
      </c>
      <c r="I2661">
        <f t="shared" si="124"/>
        <v>1</v>
      </c>
      <c r="J2661">
        <f t="shared" si="125"/>
        <v>1</v>
      </c>
    </row>
    <row r="2662" spans="1:10">
      <c r="A2662" s="10"/>
      <c r="B2662" s="11"/>
      <c r="C2662" s="11"/>
      <c r="D2662" s="12"/>
      <c r="E2662" s="12"/>
      <c r="F2662" s="11"/>
      <c r="G2662" s="11"/>
      <c r="H2662">
        <f t="shared" si="123"/>
        <v>0</v>
      </c>
      <c r="I2662">
        <f t="shared" si="124"/>
        <v>1</v>
      </c>
      <c r="J2662">
        <f t="shared" si="125"/>
        <v>1</v>
      </c>
    </row>
    <row r="2663" spans="1:10">
      <c r="A2663" s="10"/>
      <c r="B2663" s="11"/>
      <c r="C2663" s="11"/>
      <c r="D2663" s="12"/>
      <c r="E2663" s="12"/>
      <c r="F2663" s="11"/>
      <c r="G2663" s="11"/>
      <c r="H2663">
        <f t="shared" si="123"/>
        <v>0</v>
      </c>
      <c r="I2663">
        <f t="shared" si="124"/>
        <v>1</v>
      </c>
      <c r="J2663">
        <f t="shared" si="125"/>
        <v>1</v>
      </c>
    </row>
    <row r="2664" spans="1:10">
      <c r="A2664" s="10"/>
      <c r="B2664" s="11"/>
      <c r="C2664" s="11"/>
      <c r="D2664" s="12"/>
      <c r="E2664" s="12"/>
      <c r="F2664" s="11"/>
      <c r="G2664" s="11"/>
      <c r="H2664">
        <f t="shared" si="123"/>
        <v>0</v>
      </c>
      <c r="I2664">
        <f t="shared" si="124"/>
        <v>1</v>
      </c>
      <c r="J2664">
        <f t="shared" si="125"/>
        <v>1</v>
      </c>
    </row>
    <row r="2665" spans="1:10">
      <c r="A2665" s="10"/>
      <c r="B2665" s="11"/>
      <c r="C2665" s="11"/>
      <c r="D2665" s="12"/>
      <c r="E2665" s="12"/>
      <c r="F2665" s="11"/>
      <c r="G2665" s="11"/>
      <c r="H2665">
        <f t="shared" si="123"/>
        <v>0</v>
      </c>
      <c r="I2665">
        <f t="shared" si="124"/>
        <v>1</v>
      </c>
      <c r="J2665">
        <f t="shared" si="125"/>
        <v>1</v>
      </c>
    </row>
    <row r="2666" spans="1:10">
      <c r="A2666" s="10"/>
      <c r="B2666" s="11"/>
      <c r="C2666" s="11"/>
      <c r="D2666" s="12"/>
      <c r="E2666" s="12"/>
      <c r="F2666" s="11"/>
      <c r="G2666" s="11"/>
      <c r="H2666">
        <f t="shared" si="123"/>
        <v>0</v>
      </c>
      <c r="I2666">
        <f t="shared" si="124"/>
        <v>1</v>
      </c>
      <c r="J2666">
        <f t="shared" si="125"/>
        <v>1</v>
      </c>
    </row>
    <row r="2667" spans="1:10">
      <c r="A2667" s="10"/>
      <c r="B2667" s="11"/>
      <c r="C2667" s="11"/>
      <c r="D2667" s="12"/>
      <c r="E2667" s="12"/>
      <c r="F2667" s="11"/>
      <c r="G2667" s="11"/>
      <c r="H2667">
        <f t="shared" si="123"/>
        <v>0</v>
      </c>
      <c r="I2667">
        <f t="shared" si="124"/>
        <v>1</v>
      </c>
      <c r="J2667">
        <f t="shared" si="125"/>
        <v>1</v>
      </c>
    </row>
    <row r="2668" spans="1:10">
      <c r="A2668" s="10"/>
      <c r="B2668" s="11"/>
      <c r="C2668" s="11"/>
      <c r="D2668" s="12"/>
      <c r="E2668" s="12"/>
      <c r="F2668" s="11"/>
      <c r="G2668" s="11"/>
      <c r="H2668">
        <f t="shared" si="123"/>
        <v>0</v>
      </c>
      <c r="I2668">
        <f t="shared" si="124"/>
        <v>1</v>
      </c>
      <c r="J2668">
        <f t="shared" si="125"/>
        <v>1</v>
      </c>
    </row>
    <row r="2669" spans="1:10">
      <c r="A2669" s="10"/>
      <c r="B2669" s="11"/>
      <c r="C2669" s="11"/>
      <c r="D2669" s="12"/>
      <c r="E2669" s="12"/>
      <c r="F2669" s="11"/>
      <c r="G2669" s="11"/>
      <c r="H2669">
        <f t="shared" si="123"/>
        <v>0</v>
      </c>
      <c r="I2669">
        <f t="shared" si="124"/>
        <v>1</v>
      </c>
      <c r="J2669">
        <f t="shared" si="125"/>
        <v>1</v>
      </c>
    </row>
    <row r="2670" spans="1:10">
      <c r="A2670" s="10"/>
      <c r="B2670" s="11"/>
      <c r="C2670" s="11"/>
      <c r="D2670" s="12"/>
      <c r="E2670" s="12"/>
      <c r="F2670" s="11"/>
      <c r="G2670" s="11"/>
      <c r="H2670">
        <f t="shared" si="123"/>
        <v>0</v>
      </c>
      <c r="I2670">
        <f t="shared" si="124"/>
        <v>1</v>
      </c>
      <c r="J2670">
        <f t="shared" si="125"/>
        <v>1</v>
      </c>
    </row>
    <row r="2671" spans="1:10">
      <c r="A2671" s="10"/>
      <c r="B2671" s="11"/>
      <c r="C2671" s="11"/>
      <c r="D2671" s="12"/>
      <c r="E2671" s="12"/>
      <c r="F2671" s="11"/>
      <c r="G2671" s="11"/>
      <c r="H2671">
        <f t="shared" si="123"/>
        <v>0</v>
      </c>
      <c r="I2671">
        <f t="shared" si="124"/>
        <v>1</v>
      </c>
      <c r="J2671">
        <f t="shared" si="125"/>
        <v>1</v>
      </c>
    </row>
    <row r="2672" spans="1:10">
      <c r="A2672" s="10"/>
      <c r="B2672" s="11"/>
      <c r="C2672" s="11"/>
      <c r="D2672" s="12"/>
      <c r="E2672" s="12"/>
      <c r="F2672" s="11"/>
      <c r="G2672" s="11"/>
      <c r="H2672">
        <f t="shared" si="123"/>
        <v>0</v>
      </c>
      <c r="I2672">
        <f t="shared" si="124"/>
        <v>1</v>
      </c>
      <c r="J2672">
        <f t="shared" si="125"/>
        <v>1</v>
      </c>
    </row>
    <row r="2673" spans="1:10">
      <c r="A2673" s="10"/>
      <c r="B2673" s="11"/>
      <c r="C2673" s="11"/>
      <c r="D2673" s="12"/>
      <c r="E2673" s="12"/>
      <c r="F2673" s="11"/>
      <c r="G2673" s="11"/>
      <c r="H2673">
        <f t="shared" si="123"/>
        <v>0</v>
      </c>
      <c r="I2673">
        <f t="shared" si="124"/>
        <v>1</v>
      </c>
      <c r="J2673">
        <f t="shared" si="125"/>
        <v>1</v>
      </c>
    </row>
    <row r="2674" spans="1:10">
      <c r="A2674" s="10"/>
      <c r="B2674" s="11"/>
      <c r="C2674" s="11"/>
      <c r="D2674" s="12"/>
      <c r="E2674" s="12"/>
      <c r="F2674" s="11"/>
      <c r="G2674" s="11"/>
      <c r="H2674">
        <f t="shared" si="123"/>
        <v>0</v>
      </c>
      <c r="I2674">
        <f t="shared" si="124"/>
        <v>1</v>
      </c>
      <c r="J2674">
        <f t="shared" si="125"/>
        <v>1</v>
      </c>
    </row>
    <row r="2675" spans="1:10">
      <c r="A2675" s="10"/>
      <c r="B2675" s="11"/>
      <c r="C2675" s="11"/>
      <c r="D2675" s="12"/>
      <c r="E2675" s="12"/>
      <c r="F2675" s="11"/>
      <c r="G2675" s="11"/>
      <c r="H2675">
        <f t="shared" si="123"/>
        <v>0</v>
      </c>
      <c r="I2675">
        <f t="shared" si="124"/>
        <v>1</v>
      </c>
      <c r="J2675">
        <f t="shared" si="125"/>
        <v>1</v>
      </c>
    </row>
    <row r="2676" spans="1:10">
      <c r="A2676" s="10"/>
      <c r="B2676" s="11"/>
      <c r="C2676" s="11"/>
      <c r="D2676" s="12"/>
      <c r="E2676" s="12"/>
      <c r="F2676" s="11"/>
      <c r="G2676" s="11"/>
      <c r="H2676">
        <f t="shared" si="123"/>
        <v>0</v>
      </c>
      <c r="I2676">
        <f t="shared" si="124"/>
        <v>1</v>
      </c>
      <c r="J2676">
        <f t="shared" si="125"/>
        <v>1</v>
      </c>
    </row>
    <row r="2677" spans="1:10">
      <c r="A2677" s="10"/>
      <c r="B2677" s="11"/>
      <c r="C2677" s="11"/>
      <c r="D2677" s="12"/>
      <c r="E2677" s="12"/>
      <c r="F2677" s="11"/>
      <c r="G2677" s="11"/>
      <c r="H2677">
        <f t="shared" si="123"/>
        <v>0</v>
      </c>
      <c r="I2677">
        <f t="shared" si="124"/>
        <v>1</v>
      </c>
      <c r="J2677">
        <f t="shared" si="125"/>
        <v>1</v>
      </c>
    </row>
    <row r="2678" spans="1:10">
      <c r="A2678" s="10"/>
      <c r="B2678" s="11"/>
      <c r="C2678" s="11"/>
      <c r="D2678" s="12"/>
      <c r="E2678" s="12"/>
      <c r="F2678" s="11"/>
      <c r="G2678" s="11"/>
      <c r="H2678">
        <f t="shared" si="123"/>
        <v>0</v>
      </c>
      <c r="I2678">
        <f t="shared" si="124"/>
        <v>1</v>
      </c>
      <c r="J2678">
        <f t="shared" si="125"/>
        <v>1</v>
      </c>
    </row>
    <row r="2679" spans="1:10">
      <c r="A2679" s="10"/>
      <c r="B2679" s="11"/>
      <c r="C2679" s="11"/>
      <c r="D2679" s="12"/>
      <c r="E2679" s="12"/>
      <c r="F2679" s="11"/>
      <c r="G2679" s="11"/>
      <c r="H2679">
        <f t="shared" si="123"/>
        <v>0</v>
      </c>
      <c r="I2679">
        <f t="shared" si="124"/>
        <v>1</v>
      </c>
      <c r="J2679">
        <f t="shared" si="125"/>
        <v>1</v>
      </c>
    </row>
    <row r="2680" spans="1:10">
      <c r="A2680" s="10"/>
      <c r="B2680" s="11"/>
      <c r="C2680" s="11"/>
      <c r="D2680" s="12"/>
      <c r="E2680" s="12"/>
      <c r="F2680" s="11"/>
      <c r="G2680" s="11"/>
      <c r="H2680">
        <f t="shared" si="123"/>
        <v>0</v>
      </c>
      <c r="I2680">
        <f t="shared" si="124"/>
        <v>1</v>
      </c>
      <c r="J2680">
        <f t="shared" si="125"/>
        <v>1</v>
      </c>
    </row>
    <row r="2681" spans="1:10">
      <c r="A2681" s="10"/>
      <c r="B2681" s="11"/>
      <c r="C2681" s="11"/>
      <c r="D2681" s="12"/>
      <c r="E2681" s="12"/>
      <c r="F2681" s="11"/>
      <c r="G2681" s="11"/>
      <c r="H2681">
        <f t="shared" si="123"/>
        <v>0</v>
      </c>
      <c r="I2681">
        <f t="shared" si="124"/>
        <v>1</v>
      </c>
      <c r="J2681">
        <f t="shared" si="125"/>
        <v>1</v>
      </c>
    </row>
    <row r="2682" spans="1:10">
      <c r="A2682" s="10"/>
      <c r="B2682" s="11"/>
      <c r="C2682" s="11"/>
      <c r="D2682" s="12"/>
      <c r="E2682" s="12"/>
      <c r="F2682" s="11"/>
      <c r="G2682" s="11"/>
      <c r="H2682">
        <f t="shared" si="123"/>
        <v>0</v>
      </c>
      <c r="I2682">
        <f t="shared" si="124"/>
        <v>1</v>
      </c>
      <c r="J2682">
        <f t="shared" si="125"/>
        <v>1</v>
      </c>
    </row>
    <row r="2683" spans="1:10">
      <c r="A2683" s="10"/>
      <c r="B2683" s="11"/>
      <c r="C2683" s="11"/>
      <c r="D2683" s="12"/>
      <c r="E2683" s="12"/>
      <c r="F2683" s="11"/>
      <c r="G2683" s="11"/>
      <c r="H2683">
        <f t="shared" si="123"/>
        <v>0</v>
      </c>
      <c r="I2683">
        <f t="shared" si="124"/>
        <v>1</v>
      </c>
      <c r="J2683">
        <f t="shared" si="125"/>
        <v>1</v>
      </c>
    </row>
    <row r="2684" spans="1:10">
      <c r="A2684" s="10"/>
      <c r="B2684" s="11"/>
      <c r="C2684" s="11"/>
      <c r="D2684" s="12"/>
      <c r="E2684" s="12"/>
      <c r="F2684" s="11"/>
      <c r="G2684" s="11"/>
      <c r="H2684">
        <f t="shared" si="123"/>
        <v>0</v>
      </c>
      <c r="I2684">
        <f t="shared" si="124"/>
        <v>1</v>
      </c>
      <c r="J2684">
        <f t="shared" si="125"/>
        <v>1</v>
      </c>
    </row>
    <row r="2685" spans="1:10">
      <c r="A2685" s="10"/>
      <c r="B2685" s="11"/>
      <c r="C2685" s="11"/>
      <c r="D2685" s="12"/>
      <c r="E2685" s="12"/>
      <c r="F2685" s="11"/>
      <c r="G2685" s="11"/>
      <c r="H2685">
        <f t="shared" si="123"/>
        <v>0</v>
      </c>
      <c r="I2685">
        <f t="shared" si="124"/>
        <v>1</v>
      </c>
      <c r="J2685">
        <f t="shared" si="125"/>
        <v>1</v>
      </c>
    </row>
    <row r="2686" spans="1:10">
      <c r="A2686" s="10"/>
      <c r="B2686" s="11"/>
      <c r="C2686" s="11"/>
      <c r="D2686" s="12"/>
      <c r="E2686" s="12"/>
      <c r="F2686" s="11"/>
      <c r="G2686" s="11"/>
      <c r="H2686">
        <f t="shared" si="123"/>
        <v>0</v>
      </c>
      <c r="I2686">
        <f t="shared" si="124"/>
        <v>1</v>
      </c>
      <c r="J2686">
        <f t="shared" si="125"/>
        <v>1</v>
      </c>
    </row>
    <row r="2687" spans="1:10">
      <c r="A2687" s="10"/>
      <c r="B2687" s="11"/>
      <c r="C2687" s="11"/>
      <c r="D2687" s="12"/>
      <c r="E2687" s="12"/>
      <c r="F2687" s="11"/>
      <c r="G2687" s="11"/>
      <c r="H2687">
        <f t="shared" si="123"/>
        <v>0</v>
      </c>
      <c r="I2687">
        <f t="shared" si="124"/>
        <v>1</v>
      </c>
      <c r="J2687">
        <f t="shared" si="125"/>
        <v>1</v>
      </c>
    </row>
    <row r="2688" spans="1:10">
      <c r="A2688" s="10"/>
      <c r="B2688" s="11"/>
      <c r="C2688" s="11"/>
      <c r="D2688" s="12"/>
      <c r="E2688" s="12"/>
      <c r="F2688" s="11"/>
      <c r="G2688" s="11"/>
      <c r="H2688">
        <f t="shared" si="123"/>
        <v>0</v>
      </c>
      <c r="I2688">
        <f t="shared" si="124"/>
        <v>1</v>
      </c>
      <c r="J2688">
        <f t="shared" si="125"/>
        <v>1</v>
      </c>
    </row>
    <row r="2689" spans="1:10">
      <c r="A2689" s="10"/>
      <c r="B2689" s="11"/>
      <c r="C2689" s="11"/>
      <c r="D2689" s="12"/>
      <c r="E2689" s="12"/>
      <c r="F2689" s="11"/>
      <c r="G2689" s="11"/>
      <c r="H2689">
        <f t="shared" si="123"/>
        <v>0</v>
      </c>
      <c r="I2689">
        <f t="shared" si="124"/>
        <v>1</v>
      </c>
      <c r="J2689">
        <f t="shared" si="125"/>
        <v>1</v>
      </c>
    </row>
    <row r="2690" spans="1:10">
      <c r="A2690" s="10"/>
      <c r="B2690" s="11"/>
      <c r="C2690" s="11"/>
      <c r="D2690" s="12"/>
      <c r="E2690" s="12"/>
      <c r="F2690" s="11"/>
      <c r="G2690" s="11"/>
      <c r="H2690">
        <f t="shared" ref="H2690:H2753" si="126">IF(A2690="Inspeção aprovada",1,0)</f>
        <v>0</v>
      </c>
      <c r="I2690">
        <f t="shared" ref="I2690:I2753" si="127">IF(F2690=G2690,1,0)</f>
        <v>1</v>
      </c>
      <c r="J2690">
        <f t="shared" ref="J2690:J2753" si="128">IF(D2690&gt;=E2690,1,0)</f>
        <v>1</v>
      </c>
    </row>
    <row r="2691" spans="1:10">
      <c r="A2691" s="10"/>
      <c r="B2691" s="11"/>
      <c r="C2691" s="11"/>
      <c r="D2691" s="12"/>
      <c r="E2691" s="12"/>
      <c r="F2691" s="11"/>
      <c r="G2691" s="11"/>
      <c r="H2691">
        <f t="shared" si="126"/>
        <v>0</v>
      </c>
      <c r="I2691">
        <f t="shared" si="127"/>
        <v>1</v>
      </c>
      <c r="J2691">
        <f t="shared" si="128"/>
        <v>1</v>
      </c>
    </row>
    <row r="2692" spans="1:10">
      <c r="A2692" s="10"/>
      <c r="B2692" s="11"/>
      <c r="C2692" s="11"/>
      <c r="D2692" s="12"/>
      <c r="E2692" s="12"/>
      <c r="F2692" s="11"/>
      <c r="G2692" s="11"/>
      <c r="H2692">
        <f t="shared" si="126"/>
        <v>0</v>
      </c>
      <c r="I2692">
        <f t="shared" si="127"/>
        <v>1</v>
      </c>
      <c r="J2692">
        <f t="shared" si="128"/>
        <v>1</v>
      </c>
    </row>
    <row r="2693" spans="1:10">
      <c r="A2693" s="10"/>
      <c r="B2693" s="11"/>
      <c r="C2693" s="11"/>
      <c r="D2693" s="12"/>
      <c r="E2693" s="12"/>
      <c r="F2693" s="11"/>
      <c r="G2693" s="11"/>
      <c r="H2693">
        <f t="shared" si="126"/>
        <v>0</v>
      </c>
      <c r="I2693">
        <f t="shared" si="127"/>
        <v>1</v>
      </c>
      <c r="J2693">
        <f t="shared" si="128"/>
        <v>1</v>
      </c>
    </row>
    <row r="2694" spans="1:10">
      <c r="A2694" s="10"/>
      <c r="B2694" s="11"/>
      <c r="C2694" s="11"/>
      <c r="D2694" s="12"/>
      <c r="E2694" s="12"/>
      <c r="F2694" s="11"/>
      <c r="G2694" s="11"/>
      <c r="H2694">
        <f t="shared" si="126"/>
        <v>0</v>
      </c>
      <c r="I2694">
        <f t="shared" si="127"/>
        <v>1</v>
      </c>
      <c r="J2694">
        <f t="shared" si="128"/>
        <v>1</v>
      </c>
    </row>
    <row r="2695" spans="1:10">
      <c r="A2695" s="10"/>
      <c r="B2695" s="11"/>
      <c r="C2695" s="11"/>
      <c r="D2695" s="12"/>
      <c r="E2695" s="12"/>
      <c r="F2695" s="11"/>
      <c r="G2695" s="11"/>
      <c r="H2695">
        <f t="shared" si="126"/>
        <v>0</v>
      </c>
      <c r="I2695">
        <f t="shared" si="127"/>
        <v>1</v>
      </c>
      <c r="J2695">
        <f t="shared" si="128"/>
        <v>1</v>
      </c>
    </row>
    <row r="2696" spans="1:10">
      <c r="A2696" s="10"/>
      <c r="B2696" s="11"/>
      <c r="C2696" s="11"/>
      <c r="D2696" s="12"/>
      <c r="E2696" s="12"/>
      <c r="F2696" s="11"/>
      <c r="G2696" s="11"/>
      <c r="H2696">
        <f t="shared" si="126"/>
        <v>0</v>
      </c>
      <c r="I2696">
        <f t="shared" si="127"/>
        <v>1</v>
      </c>
      <c r="J2696">
        <f t="shared" si="128"/>
        <v>1</v>
      </c>
    </row>
    <row r="2697" spans="1:10">
      <c r="A2697" s="10"/>
      <c r="B2697" s="11"/>
      <c r="C2697" s="11"/>
      <c r="D2697" s="12"/>
      <c r="E2697" s="12"/>
      <c r="F2697" s="11"/>
      <c r="G2697" s="11"/>
      <c r="H2697">
        <f t="shared" si="126"/>
        <v>0</v>
      </c>
      <c r="I2697">
        <f t="shared" si="127"/>
        <v>1</v>
      </c>
      <c r="J2697">
        <f t="shared" si="128"/>
        <v>1</v>
      </c>
    </row>
    <row r="2698" spans="1:10">
      <c r="A2698" s="10"/>
      <c r="B2698" s="11"/>
      <c r="C2698" s="11"/>
      <c r="D2698" s="12"/>
      <c r="E2698" s="12"/>
      <c r="F2698" s="11"/>
      <c r="G2698" s="11"/>
      <c r="H2698">
        <f t="shared" si="126"/>
        <v>0</v>
      </c>
      <c r="I2698">
        <f t="shared" si="127"/>
        <v>1</v>
      </c>
      <c r="J2698">
        <f t="shared" si="128"/>
        <v>1</v>
      </c>
    </row>
    <row r="2699" spans="1:10">
      <c r="A2699" s="10"/>
      <c r="B2699" s="11"/>
      <c r="C2699" s="11"/>
      <c r="D2699" s="12"/>
      <c r="E2699" s="12"/>
      <c r="F2699" s="11"/>
      <c r="G2699" s="11"/>
      <c r="H2699">
        <f t="shared" si="126"/>
        <v>0</v>
      </c>
      <c r="I2699">
        <f t="shared" si="127"/>
        <v>1</v>
      </c>
      <c r="J2699">
        <f t="shared" si="128"/>
        <v>1</v>
      </c>
    </row>
    <row r="2700" spans="1:10">
      <c r="A2700" s="10"/>
      <c r="B2700" s="11"/>
      <c r="C2700" s="11"/>
      <c r="D2700" s="12"/>
      <c r="E2700" s="12"/>
      <c r="F2700" s="11"/>
      <c r="G2700" s="11"/>
      <c r="H2700">
        <f t="shared" si="126"/>
        <v>0</v>
      </c>
      <c r="I2700">
        <f t="shared" si="127"/>
        <v>1</v>
      </c>
      <c r="J2700">
        <f t="shared" si="128"/>
        <v>1</v>
      </c>
    </row>
    <row r="2701" spans="1:10">
      <c r="A2701" s="10"/>
      <c r="B2701" s="11"/>
      <c r="C2701" s="11"/>
      <c r="D2701" s="12"/>
      <c r="E2701" s="12"/>
      <c r="F2701" s="11"/>
      <c r="G2701" s="11"/>
      <c r="H2701">
        <f t="shared" si="126"/>
        <v>0</v>
      </c>
      <c r="I2701">
        <f t="shared" si="127"/>
        <v>1</v>
      </c>
      <c r="J2701">
        <f t="shared" si="128"/>
        <v>1</v>
      </c>
    </row>
    <row r="2702" spans="1:10">
      <c r="A2702" s="10"/>
      <c r="B2702" s="11"/>
      <c r="C2702" s="11"/>
      <c r="D2702" s="12"/>
      <c r="E2702" s="12"/>
      <c r="F2702" s="11"/>
      <c r="G2702" s="11"/>
      <c r="H2702">
        <f t="shared" si="126"/>
        <v>0</v>
      </c>
      <c r="I2702">
        <f t="shared" si="127"/>
        <v>1</v>
      </c>
      <c r="J2702">
        <f t="shared" si="128"/>
        <v>1</v>
      </c>
    </row>
    <row r="2703" spans="1:10">
      <c r="A2703" s="10"/>
      <c r="B2703" s="11"/>
      <c r="C2703" s="11"/>
      <c r="D2703" s="12"/>
      <c r="E2703" s="12"/>
      <c r="F2703" s="11"/>
      <c r="G2703" s="11"/>
      <c r="H2703">
        <f t="shared" si="126"/>
        <v>0</v>
      </c>
      <c r="I2703">
        <f t="shared" si="127"/>
        <v>1</v>
      </c>
      <c r="J2703">
        <f t="shared" si="128"/>
        <v>1</v>
      </c>
    </row>
    <row r="2704" spans="1:10">
      <c r="A2704" s="10"/>
      <c r="B2704" s="11"/>
      <c r="C2704" s="11"/>
      <c r="D2704" s="12"/>
      <c r="E2704" s="12"/>
      <c r="F2704" s="11"/>
      <c r="G2704" s="11"/>
      <c r="H2704">
        <f t="shared" si="126"/>
        <v>0</v>
      </c>
      <c r="I2704">
        <f t="shared" si="127"/>
        <v>1</v>
      </c>
      <c r="J2704">
        <f t="shared" si="128"/>
        <v>1</v>
      </c>
    </row>
    <row r="2705" spans="1:10">
      <c r="A2705" s="10"/>
      <c r="B2705" s="11"/>
      <c r="C2705" s="11"/>
      <c r="D2705" s="12"/>
      <c r="E2705" s="12"/>
      <c r="F2705" s="11"/>
      <c r="G2705" s="11"/>
      <c r="H2705">
        <f t="shared" si="126"/>
        <v>0</v>
      </c>
      <c r="I2705">
        <f t="shared" si="127"/>
        <v>1</v>
      </c>
      <c r="J2705">
        <f t="shared" si="128"/>
        <v>1</v>
      </c>
    </row>
    <row r="2706" spans="1:10">
      <c r="A2706" s="10"/>
      <c r="B2706" s="11"/>
      <c r="C2706" s="11"/>
      <c r="D2706" s="12"/>
      <c r="E2706" s="12"/>
      <c r="F2706" s="11"/>
      <c r="G2706" s="11"/>
      <c r="H2706">
        <f t="shared" si="126"/>
        <v>0</v>
      </c>
      <c r="I2706">
        <f t="shared" si="127"/>
        <v>1</v>
      </c>
      <c r="J2706">
        <f t="shared" si="128"/>
        <v>1</v>
      </c>
    </row>
    <row r="2707" spans="1:10">
      <c r="A2707" s="10"/>
      <c r="B2707" s="11"/>
      <c r="C2707" s="11"/>
      <c r="D2707" s="12"/>
      <c r="E2707" s="12"/>
      <c r="F2707" s="11"/>
      <c r="G2707" s="11"/>
      <c r="H2707">
        <f t="shared" si="126"/>
        <v>0</v>
      </c>
      <c r="I2707">
        <f t="shared" si="127"/>
        <v>1</v>
      </c>
      <c r="J2707">
        <f t="shared" si="128"/>
        <v>1</v>
      </c>
    </row>
    <row r="2708" spans="1:10">
      <c r="A2708" s="10"/>
      <c r="B2708" s="11"/>
      <c r="C2708" s="11"/>
      <c r="D2708" s="12"/>
      <c r="E2708" s="12"/>
      <c r="F2708" s="11"/>
      <c r="G2708" s="11"/>
      <c r="H2708">
        <f t="shared" si="126"/>
        <v>0</v>
      </c>
      <c r="I2708">
        <f t="shared" si="127"/>
        <v>1</v>
      </c>
      <c r="J2708">
        <f t="shared" si="128"/>
        <v>1</v>
      </c>
    </row>
    <row r="2709" spans="1:10">
      <c r="A2709" s="10"/>
      <c r="B2709" s="11"/>
      <c r="C2709" s="11"/>
      <c r="D2709" s="12"/>
      <c r="E2709" s="12"/>
      <c r="F2709" s="11"/>
      <c r="G2709" s="11"/>
      <c r="H2709">
        <f t="shared" si="126"/>
        <v>0</v>
      </c>
      <c r="I2709">
        <f t="shared" si="127"/>
        <v>1</v>
      </c>
      <c r="J2709">
        <f t="shared" si="128"/>
        <v>1</v>
      </c>
    </row>
    <row r="2710" spans="1:10">
      <c r="A2710" s="10"/>
      <c r="B2710" s="11"/>
      <c r="C2710" s="11"/>
      <c r="D2710" s="12"/>
      <c r="E2710" s="12"/>
      <c r="F2710" s="11"/>
      <c r="G2710" s="11"/>
      <c r="H2710">
        <f t="shared" si="126"/>
        <v>0</v>
      </c>
      <c r="I2710">
        <f t="shared" si="127"/>
        <v>1</v>
      </c>
      <c r="J2710">
        <f t="shared" si="128"/>
        <v>1</v>
      </c>
    </row>
    <row r="2711" spans="1:10">
      <c r="A2711" s="10"/>
      <c r="B2711" s="11"/>
      <c r="C2711" s="11"/>
      <c r="D2711" s="12"/>
      <c r="E2711" s="12"/>
      <c r="F2711" s="11"/>
      <c r="G2711" s="11"/>
      <c r="H2711">
        <f t="shared" si="126"/>
        <v>0</v>
      </c>
      <c r="I2711">
        <f t="shared" si="127"/>
        <v>1</v>
      </c>
      <c r="J2711">
        <f t="shared" si="128"/>
        <v>1</v>
      </c>
    </row>
    <row r="2712" spans="1:10">
      <c r="A2712" s="10"/>
      <c r="B2712" s="11"/>
      <c r="C2712" s="11"/>
      <c r="D2712" s="12"/>
      <c r="E2712" s="12"/>
      <c r="F2712" s="11"/>
      <c r="G2712" s="11"/>
      <c r="H2712">
        <f t="shared" si="126"/>
        <v>0</v>
      </c>
      <c r="I2712">
        <f t="shared" si="127"/>
        <v>1</v>
      </c>
      <c r="J2712">
        <f t="shared" si="128"/>
        <v>1</v>
      </c>
    </row>
    <row r="2713" spans="1:10">
      <c r="A2713" s="10"/>
      <c r="B2713" s="11"/>
      <c r="C2713" s="11"/>
      <c r="D2713" s="12"/>
      <c r="E2713" s="12"/>
      <c r="F2713" s="11"/>
      <c r="G2713" s="11"/>
      <c r="H2713">
        <f t="shared" si="126"/>
        <v>0</v>
      </c>
      <c r="I2713">
        <f t="shared" si="127"/>
        <v>1</v>
      </c>
      <c r="J2713">
        <f t="shared" si="128"/>
        <v>1</v>
      </c>
    </row>
    <row r="2714" spans="1:10">
      <c r="A2714" s="10"/>
      <c r="B2714" s="11"/>
      <c r="C2714" s="11"/>
      <c r="D2714" s="12"/>
      <c r="E2714" s="12"/>
      <c r="F2714" s="11"/>
      <c r="G2714" s="11"/>
      <c r="H2714">
        <f t="shared" si="126"/>
        <v>0</v>
      </c>
      <c r="I2714">
        <f t="shared" si="127"/>
        <v>1</v>
      </c>
      <c r="J2714">
        <f t="shared" si="128"/>
        <v>1</v>
      </c>
    </row>
    <row r="2715" spans="1:10">
      <c r="A2715" s="10"/>
      <c r="B2715" s="11"/>
      <c r="C2715" s="11"/>
      <c r="D2715" s="12"/>
      <c r="E2715" s="12"/>
      <c r="F2715" s="11"/>
      <c r="G2715" s="11"/>
      <c r="H2715">
        <f t="shared" si="126"/>
        <v>0</v>
      </c>
      <c r="I2715">
        <f t="shared" si="127"/>
        <v>1</v>
      </c>
      <c r="J2715">
        <f t="shared" si="128"/>
        <v>1</v>
      </c>
    </row>
    <row r="2716" spans="1:10">
      <c r="A2716" s="10"/>
      <c r="B2716" s="11"/>
      <c r="C2716" s="11"/>
      <c r="D2716" s="12"/>
      <c r="E2716" s="12"/>
      <c r="F2716" s="11"/>
      <c r="G2716" s="11"/>
      <c r="H2716">
        <f t="shared" si="126"/>
        <v>0</v>
      </c>
      <c r="I2716">
        <f t="shared" si="127"/>
        <v>1</v>
      </c>
      <c r="J2716">
        <f t="shared" si="128"/>
        <v>1</v>
      </c>
    </row>
    <row r="2717" spans="1:10">
      <c r="A2717" s="10"/>
      <c r="B2717" s="11"/>
      <c r="C2717" s="11"/>
      <c r="D2717" s="12"/>
      <c r="E2717" s="12"/>
      <c r="F2717" s="11"/>
      <c r="G2717" s="11"/>
      <c r="H2717">
        <f t="shared" si="126"/>
        <v>0</v>
      </c>
      <c r="I2717">
        <f t="shared" si="127"/>
        <v>1</v>
      </c>
      <c r="J2717">
        <f t="shared" si="128"/>
        <v>1</v>
      </c>
    </row>
    <row r="2718" spans="1:10">
      <c r="A2718" s="10"/>
      <c r="B2718" s="11"/>
      <c r="C2718" s="11"/>
      <c r="D2718" s="12"/>
      <c r="E2718" s="12"/>
      <c r="F2718" s="11"/>
      <c r="G2718" s="11"/>
      <c r="H2718">
        <f t="shared" si="126"/>
        <v>0</v>
      </c>
      <c r="I2718">
        <f t="shared" si="127"/>
        <v>1</v>
      </c>
      <c r="J2718">
        <f t="shared" si="128"/>
        <v>1</v>
      </c>
    </row>
    <row r="2719" spans="1:10">
      <c r="A2719" s="10"/>
      <c r="B2719" s="11"/>
      <c r="C2719" s="11"/>
      <c r="D2719" s="12"/>
      <c r="E2719" s="12"/>
      <c r="F2719" s="11"/>
      <c r="G2719" s="11"/>
      <c r="H2719">
        <f t="shared" si="126"/>
        <v>0</v>
      </c>
      <c r="I2719">
        <f t="shared" si="127"/>
        <v>1</v>
      </c>
      <c r="J2719">
        <f t="shared" si="128"/>
        <v>1</v>
      </c>
    </row>
    <row r="2720" spans="1:10">
      <c r="A2720" s="10"/>
      <c r="B2720" s="11"/>
      <c r="C2720" s="11"/>
      <c r="D2720" s="12"/>
      <c r="E2720" s="12"/>
      <c r="F2720" s="11"/>
      <c r="G2720" s="11"/>
      <c r="H2720">
        <f t="shared" si="126"/>
        <v>0</v>
      </c>
      <c r="I2720">
        <f t="shared" si="127"/>
        <v>1</v>
      </c>
      <c r="J2720">
        <f t="shared" si="128"/>
        <v>1</v>
      </c>
    </row>
    <row r="2721" spans="1:10">
      <c r="A2721" s="10"/>
      <c r="B2721" s="11"/>
      <c r="C2721" s="11"/>
      <c r="D2721" s="12"/>
      <c r="E2721" s="12"/>
      <c r="F2721" s="11"/>
      <c r="G2721" s="11"/>
      <c r="H2721">
        <f t="shared" si="126"/>
        <v>0</v>
      </c>
      <c r="I2721">
        <f t="shared" si="127"/>
        <v>1</v>
      </c>
      <c r="J2721">
        <f t="shared" si="128"/>
        <v>1</v>
      </c>
    </row>
    <row r="2722" spans="1:10">
      <c r="A2722" s="10"/>
      <c r="B2722" s="11"/>
      <c r="C2722" s="11"/>
      <c r="D2722" s="12"/>
      <c r="E2722" s="12"/>
      <c r="F2722" s="11"/>
      <c r="G2722" s="11"/>
      <c r="H2722">
        <f t="shared" si="126"/>
        <v>0</v>
      </c>
      <c r="I2722">
        <f t="shared" si="127"/>
        <v>1</v>
      </c>
      <c r="J2722">
        <f t="shared" si="128"/>
        <v>1</v>
      </c>
    </row>
    <row r="2723" spans="1:10">
      <c r="A2723" s="10"/>
      <c r="B2723" s="11"/>
      <c r="C2723" s="11"/>
      <c r="D2723" s="12"/>
      <c r="E2723" s="12"/>
      <c r="F2723" s="11"/>
      <c r="G2723" s="11"/>
      <c r="H2723">
        <f t="shared" si="126"/>
        <v>0</v>
      </c>
      <c r="I2723">
        <f t="shared" si="127"/>
        <v>1</v>
      </c>
      <c r="J2723">
        <f t="shared" si="128"/>
        <v>1</v>
      </c>
    </row>
    <row r="2724" spans="1:10">
      <c r="A2724" s="10"/>
      <c r="B2724" s="11"/>
      <c r="C2724" s="11"/>
      <c r="D2724" s="12"/>
      <c r="E2724" s="12"/>
      <c r="F2724" s="11"/>
      <c r="G2724" s="11"/>
      <c r="H2724">
        <f t="shared" si="126"/>
        <v>0</v>
      </c>
      <c r="I2724">
        <f t="shared" si="127"/>
        <v>1</v>
      </c>
      <c r="J2724">
        <f t="shared" si="128"/>
        <v>1</v>
      </c>
    </row>
    <row r="2725" spans="1:10">
      <c r="A2725" s="10"/>
      <c r="B2725" s="11"/>
      <c r="C2725" s="11"/>
      <c r="D2725" s="12"/>
      <c r="E2725" s="12"/>
      <c r="F2725" s="11"/>
      <c r="G2725" s="11"/>
      <c r="H2725">
        <f t="shared" si="126"/>
        <v>0</v>
      </c>
      <c r="I2725">
        <f t="shared" si="127"/>
        <v>1</v>
      </c>
      <c r="J2725">
        <f t="shared" si="128"/>
        <v>1</v>
      </c>
    </row>
    <row r="2726" spans="1:10">
      <c r="A2726" s="10"/>
      <c r="B2726" s="11"/>
      <c r="C2726" s="11"/>
      <c r="D2726" s="12"/>
      <c r="E2726" s="12"/>
      <c r="F2726" s="11"/>
      <c r="G2726" s="11"/>
      <c r="H2726">
        <f t="shared" si="126"/>
        <v>0</v>
      </c>
      <c r="I2726">
        <f t="shared" si="127"/>
        <v>1</v>
      </c>
      <c r="J2726">
        <f t="shared" si="128"/>
        <v>1</v>
      </c>
    </row>
    <row r="2727" spans="1:10">
      <c r="A2727" s="10"/>
      <c r="B2727" s="11"/>
      <c r="C2727" s="11"/>
      <c r="D2727" s="12"/>
      <c r="E2727" s="12"/>
      <c r="F2727" s="11"/>
      <c r="G2727" s="11"/>
      <c r="H2727">
        <f t="shared" si="126"/>
        <v>0</v>
      </c>
      <c r="I2727">
        <f t="shared" si="127"/>
        <v>1</v>
      </c>
      <c r="J2727">
        <f t="shared" si="128"/>
        <v>1</v>
      </c>
    </row>
    <row r="2728" spans="1:10">
      <c r="A2728" s="10"/>
      <c r="B2728" s="11"/>
      <c r="C2728" s="11"/>
      <c r="D2728" s="12"/>
      <c r="E2728" s="12"/>
      <c r="F2728" s="11"/>
      <c r="G2728" s="11"/>
      <c r="H2728">
        <f t="shared" si="126"/>
        <v>0</v>
      </c>
      <c r="I2728">
        <f t="shared" si="127"/>
        <v>1</v>
      </c>
      <c r="J2728">
        <f t="shared" si="128"/>
        <v>1</v>
      </c>
    </row>
    <row r="2729" spans="1:10">
      <c r="A2729" s="10"/>
      <c r="B2729" s="11"/>
      <c r="C2729" s="11"/>
      <c r="D2729" s="12"/>
      <c r="E2729" s="12"/>
      <c r="F2729" s="11"/>
      <c r="G2729" s="11"/>
      <c r="H2729">
        <f t="shared" si="126"/>
        <v>0</v>
      </c>
      <c r="I2729">
        <f t="shared" si="127"/>
        <v>1</v>
      </c>
      <c r="J2729">
        <f t="shared" si="128"/>
        <v>1</v>
      </c>
    </row>
    <row r="2730" spans="1:10">
      <c r="A2730" s="10"/>
      <c r="B2730" s="11"/>
      <c r="C2730" s="11"/>
      <c r="D2730" s="12"/>
      <c r="E2730" s="12"/>
      <c r="F2730" s="11"/>
      <c r="G2730" s="11"/>
      <c r="H2730">
        <f t="shared" si="126"/>
        <v>0</v>
      </c>
      <c r="I2730">
        <f t="shared" si="127"/>
        <v>1</v>
      </c>
      <c r="J2730">
        <f t="shared" si="128"/>
        <v>1</v>
      </c>
    </row>
    <row r="2731" spans="1:10">
      <c r="A2731" s="10"/>
      <c r="B2731" s="11"/>
      <c r="C2731" s="11"/>
      <c r="D2731" s="12"/>
      <c r="E2731" s="12"/>
      <c r="F2731" s="11"/>
      <c r="G2731" s="11"/>
      <c r="H2731">
        <f t="shared" si="126"/>
        <v>0</v>
      </c>
      <c r="I2731">
        <f t="shared" si="127"/>
        <v>1</v>
      </c>
      <c r="J2731">
        <f t="shared" si="128"/>
        <v>1</v>
      </c>
    </row>
    <row r="2732" spans="1:10">
      <c r="A2732" s="10"/>
      <c r="B2732" s="11"/>
      <c r="C2732" s="11"/>
      <c r="D2732" s="12"/>
      <c r="E2732" s="12"/>
      <c r="F2732" s="11"/>
      <c r="G2732" s="11"/>
      <c r="H2732">
        <f t="shared" si="126"/>
        <v>0</v>
      </c>
      <c r="I2732">
        <f t="shared" si="127"/>
        <v>1</v>
      </c>
      <c r="J2732">
        <f t="shared" si="128"/>
        <v>1</v>
      </c>
    </row>
    <row r="2733" spans="1:10">
      <c r="A2733" s="10"/>
      <c r="B2733" s="11"/>
      <c r="C2733" s="11"/>
      <c r="D2733" s="12"/>
      <c r="E2733" s="12"/>
      <c r="F2733" s="11"/>
      <c r="G2733" s="11"/>
      <c r="H2733">
        <f t="shared" si="126"/>
        <v>0</v>
      </c>
      <c r="I2733">
        <f t="shared" si="127"/>
        <v>1</v>
      </c>
      <c r="J2733">
        <f t="shared" si="128"/>
        <v>1</v>
      </c>
    </row>
    <row r="2734" spans="1:10">
      <c r="A2734" s="10"/>
      <c r="B2734" s="11"/>
      <c r="C2734" s="11"/>
      <c r="D2734" s="12"/>
      <c r="E2734" s="12"/>
      <c r="F2734" s="11"/>
      <c r="G2734" s="11"/>
      <c r="H2734">
        <f t="shared" si="126"/>
        <v>0</v>
      </c>
      <c r="I2734">
        <f t="shared" si="127"/>
        <v>1</v>
      </c>
      <c r="J2734">
        <f t="shared" si="128"/>
        <v>1</v>
      </c>
    </row>
    <row r="2735" spans="1:10">
      <c r="A2735" s="10"/>
      <c r="B2735" s="11"/>
      <c r="C2735" s="11"/>
      <c r="D2735" s="12"/>
      <c r="E2735" s="12"/>
      <c r="F2735" s="11"/>
      <c r="G2735" s="11"/>
      <c r="H2735">
        <f t="shared" si="126"/>
        <v>0</v>
      </c>
      <c r="I2735">
        <f t="shared" si="127"/>
        <v>1</v>
      </c>
      <c r="J2735">
        <f t="shared" si="128"/>
        <v>1</v>
      </c>
    </row>
    <row r="2736" spans="1:10">
      <c r="A2736" s="10"/>
      <c r="B2736" s="11"/>
      <c r="C2736" s="11"/>
      <c r="D2736" s="12"/>
      <c r="E2736" s="12"/>
      <c r="F2736" s="11"/>
      <c r="G2736" s="11"/>
      <c r="H2736">
        <f t="shared" si="126"/>
        <v>0</v>
      </c>
      <c r="I2736">
        <f t="shared" si="127"/>
        <v>1</v>
      </c>
      <c r="J2736">
        <f t="shared" si="128"/>
        <v>1</v>
      </c>
    </row>
    <row r="2737" spans="1:10">
      <c r="A2737" s="10"/>
      <c r="B2737" s="11"/>
      <c r="C2737" s="11"/>
      <c r="D2737" s="12"/>
      <c r="E2737" s="12"/>
      <c r="F2737" s="11"/>
      <c r="G2737" s="11"/>
      <c r="H2737">
        <f t="shared" si="126"/>
        <v>0</v>
      </c>
      <c r="I2737">
        <f t="shared" si="127"/>
        <v>1</v>
      </c>
      <c r="J2737">
        <f t="shared" si="128"/>
        <v>1</v>
      </c>
    </row>
    <row r="2738" spans="1:10">
      <c r="A2738" s="10"/>
      <c r="B2738" s="11"/>
      <c r="C2738" s="11"/>
      <c r="D2738" s="12"/>
      <c r="E2738" s="12"/>
      <c r="F2738" s="11"/>
      <c r="G2738" s="11"/>
      <c r="H2738">
        <f t="shared" si="126"/>
        <v>0</v>
      </c>
      <c r="I2738">
        <f t="shared" si="127"/>
        <v>1</v>
      </c>
      <c r="J2738">
        <f t="shared" si="128"/>
        <v>1</v>
      </c>
    </row>
    <row r="2739" spans="1:10">
      <c r="A2739" s="10"/>
      <c r="B2739" s="11"/>
      <c r="C2739" s="11"/>
      <c r="D2739" s="12"/>
      <c r="E2739" s="12"/>
      <c r="F2739" s="11"/>
      <c r="G2739" s="11"/>
      <c r="H2739">
        <f t="shared" si="126"/>
        <v>0</v>
      </c>
      <c r="I2739">
        <f t="shared" si="127"/>
        <v>1</v>
      </c>
      <c r="J2739">
        <f t="shared" si="128"/>
        <v>1</v>
      </c>
    </row>
    <row r="2740" spans="1:10">
      <c r="A2740" s="10"/>
      <c r="B2740" s="11"/>
      <c r="C2740" s="11"/>
      <c r="D2740" s="12"/>
      <c r="E2740" s="12"/>
      <c r="F2740" s="11"/>
      <c r="G2740" s="11"/>
      <c r="H2740">
        <f t="shared" si="126"/>
        <v>0</v>
      </c>
      <c r="I2740">
        <f t="shared" si="127"/>
        <v>1</v>
      </c>
      <c r="J2740">
        <f t="shared" si="128"/>
        <v>1</v>
      </c>
    </row>
    <row r="2741" spans="1:10">
      <c r="A2741" s="10"/>
      <c r="B2741" s="11"/>
      <c r="C2741" s="11"/>
      <c r="D2741" s="12"/>
      <c r="E2741" s="12"/>
      <c r="F2741" s="11"/>
      <c r="G2741" s="11"/>
      <c r="H2741">
        <f t="shared" si="126"/>
        <v>0</v>
      </c>
      <c r="I2741">
        <f t="shared" si="127"/>
        <v>1</v>
      </c>
      <c r="J2741">
        <f t="shared" si="128"/>
        <v>1</v>
      </c>
    </row>
    <row r="2742" spans="1:10">
      <c r="A2742" s="10"/>
      <c r="B2742" s="11"/>
      <c r="C2742" s="11"/>
      <c r="D2742" s="12"/>
      <c r="E2742" s="12"/>
      <c r="F2742" s="11"/>
      <c r="G2742" s="11"/>
      <c r="H2742">
        <f t="shared" si="126"/>
        <v>0</v>
      </c>
      <c r="I2742">
        <f t="shared" si="127"/>
        <v>1</v>
      </c>
      <c r="J2742">
        <f t="shared" si="128"/>
        <v>1</v>
      </c>
    </row>
    <row r="2743" spans="1:10">
      <c r="A2743" s="10"/>
      <c r="B2743" s="11"/>
      <c r="C2743" s="11"/>
      <c r="D2743" s="12"/>
      <c r="E2743" s="12"/>
      <c r="F2743" s="11"/>
      <c r="G2743" s="11"/>
      <c r="H2743">
        <f t="shared" si="126"/>
        <v>0</v>
      </c>
      <c r="I2743">
        <f t="shared" si="127"/>
        <v>1</v>
      </c>
      <c r="J2743">
        <f t="shared" si="128"/>
        <v>1</v>
      </c>
    </row>
    <row r="2744" spans="1:10">
      <c r="A2744" s="10"/>
      <c r="B2744" s="11"/>
      <c r="C2744" s="11"/>
      <c r="D2744" s="12"/>
      <c r="E2744" s="12"/>
      <c r="F2744" s="11"/>
      <c r="G2744" s="11"/>
      <c r="H2744">
        <f t="shared" si="126"/>
        <v>0</v>
      </c>
      <c r="I2744">
        <f t="shared" si="127"/>
        <v>1</v>
      </c>
      <c r="J2744">
        <f t="shared" si="128"/>
        <v>1</v>
      </c>
    </row>
    <row r="2745" spans="1:10">
      <c r="A2745" s="10"/>
      <c r="B2745" s="11"/>
      <c r="C2745" s="11"/>
      <c r="D2745" s="12"/>
      <c r="E2745" s="12"/>
      <c r="F2745" s="11"/>
      <c r="G2745" s="11"/>
      <c r="H2745">
        <f t="shared" si="126"/>
        <v>0</v>
      </c>
      <c r="I2745">
        <f t="shared" si="127"/>
        <v>1</v>
      </c>
      <c r="J2745">
        <f t="shared" si="128"/>
        <v>1</v>
      </c>
    </row>
    <row r="2746" spans="1:10">
      <c r="A2746" s="10"/>
      <c r="B2746" s="11"/>
      <c r="C2746" s="11"/>
      <c r="D2746" s="12"/>
      <c r="E2746" s="12"/>
      <c r="F2746" s="11"/>
      <c r="G2746" s="11"/>
      <c r="H2746">
        <f t="shared" si="126"/>
        <v>0</v>
      </c>
      <c r="I2746">
        <f t="shared" si="127"/>
        <v>1</v>
      </c>
      <c r="J2746">
        <f t="shared" si="128"/>
        <v>1</v>
      </c>
    </row>
    <row r="2747" spans="1:10">
      <c r="A2747" s="10"/>
      <c r="B2747" s="11"/>
      <c r="C2747" s="11"/>
      <c r="D2747" s="12"/>
      <c r="E2747" s="12"/>
      <c r="F2747" s="11"/>
      <c r="G2747" s="11"/>
      <c r="H2747">
        <f t="shared" si="126"/>
        <v>0</v>
      </c>
      <c r="I2747">
        <f t="shared" si="127"/>
        <v>1</v>
      </c>
      <c r="J2747">
        <f t="shared" si="128"/>
        <v>1</v>
      </c>
    </row>
    <row r="2748" spans="1:10">
      <c r="A2748" s="10"/>
      <c r="B2748" s="11"/>
      <c r="C2748" s="11"/>
      <c r="D2748" s="12"/>
      <c r="E2748" s="12"/>
      <c r="F2748" s="11"/>
      <c r="G2748" s="11"/>
      <c r="H2748">
        <f t="shared" si="126"/>
        <v>0</v>
      </c>
      <c r="I2748">
        <f t="shared" si="127"/>
        <v>1</v>
      </c>
      <c r="J2748">
        <f t="shared" si="128"/>
        <v>1</v>
      </c>
    </row>
    <row r="2749" spans="1:10">
      <c r="A2749" s="10"/>
      <c r="B2749" s="11"/>
      <c r="C2749" s="11"/>
      <c r="D2749" s="12"/>
      <c r="E2749" s="12"/>
      <c r="F2749" s="11"/>
      <c r="G2749" s="11"/>
      <c r="H2749">
        <f t="shared" si="126"/>
        <v>0</v>
      </c>
      <c r="I2749">
        <f t="shared" si="127"/>
        <v>1</v>
      </c>
      <c r="J2749">
        <f t="shared" si="128"/>
        <v>1</v>
      </c>
    </row>
    <row r="2750" spans="1:10">
      <c r="A2750" s="10"/>
      <c r="B2750" s="11"/>
      <c r="C2750" s="11"/>
      <c r="D2750" s="12"/>
      <c r="E2750" s="12"/>
      <c r="F2750" s="11"/>
      <c r="G2750" s="11"/>
      <c r="H2750">
        <f t="shared" si="126"/>
        <v>0</v>
      </c>
      <c r="I2750">
        <f t="shared" si="127"/>
        <v>1</v>
      </c>
      <c r="J2750">
        <f t="shared" si="128"/>
        <v>1</v>
      </c>
    </row>
    <row r="2751" spans="1:10">
      <c r="A2751" s="10"/>
      <c r="B2751" s="11"/>
      <c r="C2751" s="11"/>
      <c r="D2751" s="12"/>
      <c r="E2751" s="12"/>
      <c r="F2751" s="11"/>
      <c r="G2751" s="11"/>
      <c r="H2751">
        <f t="shared" si="126"/>
        <v>0</v>
      </c>
      <c r="I2751">
        <f t="shared" si="127"/>
        <v>1</v>
      </c>
      <c r="J2751">
        <f t="shared" si="128"/>
        <v>1</v>
      </c>
    </row>
    <row r="2752" spans="1:10">
      <c r="A2752" s="10"/>
      <c r="B2752" s="11"/>
      <c r="C2752" s="11"/>
      <c r="D2752" s="12"/>
      <c r="E2752" s="12"/>
      <c r="F2752" s="11"/>
      <c r="G2752" s="11"/>
      <c r="H2752">
        <f t="shared" si="126"/>
        <v>0</v>
      </c>
      <c r="I2752">
        <f t="shared" si="127"/>
        <v>1</v>
      </c>
      <c r="J2752">
        <f t="shared" si="128"/>
        <v>1</v>
      </c>
    </row>
    <row r="2753" spans="1:10">
      <c r="A2753" s="10"/>
      <c r="B2753" s="11"/>
      <c r="C2753" s="11"/>
      <c r="D2753" s="12"/>
      <c r="E2753" s="12"/>
      <c r="F2753" s="11"/>
      <c r="G2753" s="11"/>
      <c r="H2753">
        <f t="shared" si="126"/>
        <v>0</v>
      </c>
      <c r="I2753">
        <f t="shared" si="127"/>
        <v>1</v>
      </c>
      <c r="J2753">
        <f t="shared" si="128"/>
        <v>1</v>
      </c>
    </row>
    <row r="2754" spans="1:10">
      <c r="A2754" s="10"/>
      <c r="B2754" s="11"/>
      <c r="C2754" s="11"/>
      <c r="D2754" s="12"/>
      <c r="E2754" s="12"/>
      <c r="F2754" s="11"/>
      <c r="G2754" s="11"/>
      <c r="H2754">
        <f t="shared" ref="H2754:H2817" si="129">IF(A2754="Inspeção aprovada",1,0)</f>
        <v>0</v>
      </c>
      <c r="I2754">
        <f t="shared" ref="I2754:I2817" si="130">IF(F2754=G2754,1,0)</f>
        <v>1</v>
      </c>
      <c r="J2754">
        <f t="shared" ref="J2754:J2817" si="131">IF(D2754&gt;=E2754,1,0)</f>
        <v>1</v>
      </c>
    </row>
    <row r="2755" spans="1:10">
      <c r="A2755" s="10"/>
      <c r="B2755" s="11"/>
      <c r="C2755" s="11"/>
      <c r="D2755" s="12"/>
      <c r="E2755" s="12"/>
      <c r="F2755" s="11"/>
      <c r="G2755" s="11"/>
      <c r="H2755">
        <f t="shared" si="129"/>
        <v>0</v>
      </c>
      <c r="I2755">
        <f t="shared" si="130"/>
        <v>1</v>
      </c>
      <c r="J2755">
        <f t="shared" si="131"/>
        <v>1</v>
      </c>
    </row>
    <row r="2756" spans="1:10">
      <c r="A2756" s="10"/>
      <c r="B2756" s="11"/>
      <c r="C2756" s="11"/>
      <c r="D2756" s="12"/>
      <c r="E2756" s="12"/>
      <c r="F2756" s="11"/>
      <c r="G2756" s="11"/>
      <c r="H2756">
        <f t="shared" si="129"/>
        <v>0</v>
      </c>
      <c r="I2756">
        <f t="shared" si="130"/>
        <v>1</v>
      </c>
      <c r="J2756">
        <f t="shared" si="131"/>
        <v>1</v>
      </c>
    </row>
    <row r="2757" spans="1:10">
      <c r="A2757" s="10"/>
      <c r="B2757" s="11"/>
      <c r="C2757" s="11"/>
      <c r="D2757" s="12"/>
      <c r="E2757" s="12"/>
      <c r="F2757" s="11"/>
      <c r="G2757" s="11"/>
      <c r="H2757">
        <f t="shared" si="129"/>
        <v>0</v>
      </c>
      <c r="I2757">
        <f t="shared" si="130"/>
        <v>1</v>
      </c>
      <c r="J2757">
        <f t="shared" si="131"/>
        <v>1</v>
      </c>
    </row>
    <row r="2758" spans="1:10">
      <c r="A2758" s="10"/>
      <c r="B2758" s="11"/>
      <c r="C2758" s="11"/>
      <c r="D2758" s="12"/>
      <c r="E2758" s="12"/>
      <c r="F2758" s="11"/>
      <c r="G2758" s="11"/>
      <c r="H2758">
        <f t="shared" si="129"/>
        <v>0</v>
      </c>
      <c r="I2758">
        <f t="shared" si="130"/>
        <v>1</v>
      </c>
      <c r="J2758">
        <f t="shared" si="131"/>
        <v>1</v>
      </c>
    </row>
    <row r="2759" spans="1:10">
      <c r="A2759" s="10"/>
      <c r="B2759" s="11"/>
      <c r="C2759" s="11"/>
      <c r="D2759" s="12"/>
      <c r="E2759" s="12"/>
      <c r="F2759" s="11"/>
      <c r="G2759" s="11"/>
      <c r="H2759">
        <f t="shared" si="129"/>
        <v>0</v>
      </c>
      <c r="I2759">
        <f t="shared" si="130"/>
        <v>1</v>
      </c>
      <c r="J2759">
        <f t="shared" si="131"/>
        <v>1</v>
      </c>
    </row>
    <row r="2760" spans="1:10">
      <c r="A2760" s="10"/>
      <c r="B2760" s="11"/>
      <c r="C2760" s="11"/>
      <c r="D2760" s="12"/>
      <c r="E2760" s="12"/>
      <c r="F2760" s="11"/>
      <c r="G2760" s="11"/>
      <c r="H2760">
        <f t="shared" si="129"/>
        <v>0</v>
      </c>
      <c r="I2760">
        <f t="shared" si="130"/>
        <v>1</v>
      </c>
      <c r="J2760">
        <f t="shared" si="131"/>
        <v>1</v>
      </c>
    </row>
    <row r="2761" spans="1:10">
      <c r="A2761" s="10"/>
      <c r="B2761" s="11"/>
      <c r="C2761" s="11"/>
      <c r="D2761" s="12"/>
      <c r="E2761" s="12"/>
      <c r="F2761" s="11"/>
      <c r="G2761" s="11"/>
      <c r="H2761">
        <f t="shared" si="129"/>
        <v>0</v>
      </c>
      <c r="I2761">
        <f t="shared" si="130"/>
        <v>1</v>
      </c>
      <c r="J2761">
        <f t="shared" si="131"/>
        <v>1</v>
      </c>
    </row>
    <row r="2762" spans="1:10">
      <c r="A2762" s="10"/>
      <c r="B2762" s="11"/>
      <c r="C2762" s="11"/>
      <c r="D2762" s="12"/>
      <c r="E2762" s="12"/>
      <c r="F2762" s="11"/>
      <c r="G2762" s="11"/>
      <c r="H2762">
        <f t="shared" si="129"/>
        <v>0</v>
      </c>
      <c r="I2762">
        <f t="shared" si="130"/>
        <v>1</v>
      </c>
      <c r="J2762">
        <f t="shared" si="131"/>
        <v>1</v>
      </c>
    </row>
    <row r="2763" spans="1:10">
      <c r="A2763" s="10"/>
      <c r="B2763" s="11"/>
      <c r="C2763" s="11"/>
      <c r="D2763" s="12"/>
      <c r="E2763" s="12"/>
      <c r="F2763" s="11"/>
      <c r="G2763" s="11"/>
      <c r="H2763">
        <f t="shared" si="129"/>
        <v>0</v>
      </c>
      <c r="I2763">
        <f t="shared" si="130"/>
        <v>1</v>
      </c>
      <c r="J2763">
        <f t="shared" si="131"/>
        <v>1</v>
      </c>
    </row>
    <row r="2764" spans="1:10">
      <c r="A2764" s="10"/>
      <c r="B2764" s="11"/>
      <c r="C2764" s="11"/>
      <c r="D2764" s="12"/>
      <c r="E2764" s="12"/>
      <c r="F2764" s="11"/>
      <c r="G2764" s="11"/>
      <c r="H2764">
        <f t="shared" si="129"/>
        <v>0</v>
      </c>
      <c r="I2764">
        <f t="shared" si="130"/>
        <v>1</v>
      </c>
      <c r="J2764">
        <f t="shared" si="131"/>
        <v>1</v>
      </c>
    </row>
    <row r="2765" spans="1:10">
      <c r="A2765" s="10"/>
      <c r="B2765" s="11"/>
      <c r="C2765" s="11"/>
      <c r="D2765" s="12"/>
      <c r="E2765" s="12"/>
      <c r="F2765" s="11"/>
      <c r="G2765" s="11"/>
      <c r="H2765">
        <f t="shared" si="129"/>
        <v>0</v>
      </c>
      <c r="I2765">
        <f t="shared" si="130"/>
        <v>1</v>
      </c>
      <c r="J2765">
        <f t="shared" si="131"/>
        <v>1</v>
      </c>
    </row>
    <row r="2766" spans="1:10">
      <c r="A2766" s="10"/>
      <c r="B2766" s="11"/>
      <c r="C2766" s="11"/>
      <c r="D2766" s="12"/>
      <c r="E2766" s="12"/>
      <c r="F2766" s="11"/>
      <c r="G2766" s="11"/>
      <c r="H2766">
        <f t="shared" si="129"/>
        <v>0</v>
      </c>
      <c r="I2766">
        <f t="shared" si="130"/>
        <v>1</v>
      </c>
      <c r="J2766">
        <f t="shared" si="131"/>
        <v>1</v>
      </c>
    </row>
    <row r="2767" spans="1:10">
      <c r="A2767" s="10"/>
      <c r="B2767" s="11"/>
      <c r="C2767" s="11"/>
      <c r="D2767" s="12"/>
      <c r="E2767" s="12"/>
      <c r="F2767" s="11"/>
      <c r="G2767" s="11"/>
      <c r="H2767">
        <f t="shared" si="129"/>
        <v>0</v>
      </c>
      <c r="I2767">
        <f t="shared" si="130"/>
        <v>1</v>
      </c>
      <c r="J2767">
        <f t="shared" si="131"/>
        <v>1</v>
      </c>
    </row>
    <row r="2768" spans="1:10">
      <c r="A2768" s="10"/>
      <c r="B2768" s="11"/>
      <c r="C2768" s="11"/>
      <c r="D2768" s="12"/>
      <c r="E2768" s="12"/>
      <c r="F2768" s="11"/>
      <c r="G2768" s="11"/>
      <c r="H2768">
        <f t="shared" si="129"/>
        <v>0</v>
      </c>
      <c r="I2768">
        <f t="shared" si="130"/>
        <v>1</v>
      </c>
      <c r="J2768">
        <f t="shared" si="131"/>
        <v>1</v>
      </c>
    </row>
    <row r="2769" spans="1:10">
      <c r="A2769" s="10"/>
      <c r="B2769" s="11"/>
      <c r="C2769" s="11"/>
      <c r="D2769" s="12"/>
      <c r="E2769" s="12"/>
      <c r="F2769" s="11"/>
      <c r="G2769" s="11"/>
      <c r="H2769">
        <f t="shared" si="129"/>
        <v>0</v>
      </c>
      <c r="I2769">
        <f t="shared" si="130"/>
        <v>1</v>
      </c>
      <c r="J2769">
        <f t="shared" si="131"/>
        <v>1</v>
      </c>
    </row>
    <row r="2770" spans="1:10">
      <c r="A2770" s="10"/>
      <c r="B2770" s="11"/>
      <c r="C2770" s="11"/>
      <c r="D2770" s="12"/>
      <c r="E2770" s="12"/>
      <c r="F2770" s="11"/>
      <c r="G2770" s="11"/>
      <c r="H2770">
        <f t="shared" si="129"/>
        <v>0</v>
      </c>
      <c r="I2770">
        <f t="shared" si="130"/>
        <v>1</v>
      </c>
      <c r="J2770">
        <f t="shared" si="131"/>
        <v>1</v>
      </c>
    </row>
    <row r="2771" spans="1:10">
      <c r="A2771" s="10"/>
      <c r="B2771" s="11"/>
      <c r="C2771" s="11"/>
      <c r="D2771" s="12"/>
      <c r="E2771" s="12"/>
      <c r="F2771" s="11"/>
      <c r="G2771" s="11"/>
      <c r="H2771">
        <f t="shared" si="129"/>
        <v>0</v>
      </c>
      <c r="I2771">
        <f t="shared" si="130"/>
        <v>1</v>
      </c>
      <c r="J2771">
        <f t="shared" si="131"/>
        <v>1</v>
      </c>
    </row>
    <row r="2772" spans="1:10">
      <c r="A2772" s="10"/>
      <c r="B2772" s="11"/>
      <c r="C2772" s="11"/>
      <c r="D2772" s="12"/>
      <c r="E2772" s="12"/>
      <c r="F2772" s="11"/>
      <c r="G2772" s="11"/>
      <c r="H2772">
        <f t="shared" si="129"/>
        <v>0</v>
      </c>
      <c r="I2772">
        <f t="shared" si="130"/>
        <v>1</v>
      </c>
      <c r="J2772">
        <f t="shared" si="131"/>
        <v>1</v>
      </c>
    </row>
    <row r="2773" spans="1:10">
      <c r="A2773" s="10"/>
      <c r="B2773" s="11"/>
      <c r="C2773" s="11"/>
      <c r="D2773" s="12"/>
      <c r="E2773" s="12"/>
      <c r="F2773" s="11"/>
      <c r="G2773" s="11"/>
      <c r="H2773">
        <f t="shared" si="129"/>
        <v>0</v>
      </c>
      <c r="I2773">
        <f t="shared" si="130"/>
        <v>1</v>
      </c>
      <c r="J2773">
        <f t="shared" si="131"/>
        <v>1</v>
      </c>
    </row>
    <row r="2774" spans="1:10">
      <c r="A2774" s="10"/>
      <c r="B2774" s="11"/>
      <c r="C2774" s="11"/>
      <c r="D2774" s="12"/>
      <c r="E2774" s="12"/>
      <c r="F2774" s="11"/>
      <c r="G2774" s="11"/>
      <c r="H2774">
        <f t="shared" si="129"/>
        <v>0</v>
      </c>
      <c r="I2774">
        <f t="shared" si="130"/>
        <v>1</v>
      </c>
      <c r="J2774">
        <f t="shared" si="131"/>
        <v>1</v>
      </c>
    </row>
    <row r="2775" spans="1:10">
      <c r="A2775" s="10"/>
      <c r="B2775" s="11"/>
      <c r="C2775" s="11"/>
      <c r="D2775" s="12"/>
      <c r="E2775" s="12"/>
      <c r="F2775" s="11"/>
      <c r="G2775" s="11"/>
      <c r="H2775">
        <f t="shared" si="129"/>
        <v>0</v>
      </c>
      <c r="I2775">
        <f t="shared" si="130"/>
        <v>1</v>
      </c>
      <c r="J2775">
        <f t="shared" si="131"/>
        <v>1</v>
      </c>
    </row>
    <row r="2776" spans="1:10">
      <c r="A2776" s="10"/>
      <c r="B2776" s="11"/>
      <c r="C2776" s="11"/>
      <c r="D2776" s="12"/>
      <c r="E2776" s="12"/>
      <c r="F2776" s="11"/>
      <c r="G2776" s="11"/>
      <c r="H2776">
        <f t="shared" si="129"/>
        <v>0</v>
      </c>
      <c r="I2776">
        <f t="shared" si="130"/>
        <v>1</v>
      </c>
      <c r="J2776">
        <f t="shared" si="131"/>
        <v>1</v>
      </c>
    </row>
    <row r="2777" spans="1:10">
      <c r="A2777" s="10"/>
      <c r="B2777" s="11"/>
      <c r="C2777" s="11"/>
      <c r="D2777" s="12"/>
      <c r="E2777" s="12"/>
      <c r="F2777" s="11"/>
      <c r="G2777" s="11"/>
      <c r="H2777">
        <f t="shared" si="129"/>
        <v>0</v>
      </c>
      <c r="I2777">
        <f t="shared" si="130"/>
        <v>1</v>
      </c>
      <c r="J2777">
        <f t="shared" si="131"/>
        <v>1</v>
      </c>
    </row>
    <row r="2778" spans="1:10">
      <c r="A2778" s="10"/>
      <c r="B2778" s="11"/>
      <c r="C2778" s="11"/>
      <c r="D2778" s="12"/>
      <c r="E2778" s="12"/>
      <c r="F2778" s="11"/>
      <c r="G2778" s="11"/>
      <c r="H2778">
        <f t="shared" si="129"/>
        <v>0</v>
      </c>
      <c r="I2778">
        <f t="shared" si="130"/>
        <v>1</v>
      </c>
      <c r="J2778">
        <f t="shared" si="131"/>
        <v>1</v>
      </c>
    </row>
    <row r="2779" spans="1:10">
      <c r="A2779" s="10"/>
      <c r="B2779" s="11"/>
      <c r="C2779" s="11"/>
      <c r="D2779" s="12"/>
      <c r="E2779" s="12"/>
      <c r="F2779" s="11"/>
      <c r="G2779" s="11"/>
      <c r="H2779">
        <f t="shared" si="129"/>
        <v>0</v>
      </c>
      <c r="I2779">
        <f t="shared" si="130"/>
        <v>1</v>
      </c>
      <c r="J2779">
        <f t="shared" si="131"/>
        <v>1</v>
      </c>
    </row>
    <row r="2780" spans="1:10">
      <c r="A2780" s="10"/>
      <c r="B2780" s="11"/>
      <c r="C2780" s="11"/>
      <c r="D2780" s="12"/>
      <c r="E2780" s="12"/>
      <c r="F2780" s="11"/>
      <c r="G2780" s="11"/>
      <c r="H2780">
        <f t="shared" si="129"/>
        <v>0</v>
      </c>
      <c r="I2780">
        <f t="shared" si="130"/>
        <v>1</v>
      </c>
      <c r="J2780">
        <f t="shared" si="131"/>
        <v>1</v>
      </c>
    </row>
    <row r="2781" spans="1:10">
      <c r="A2781" s="10"/>
      <c r="B2781" s="11"/>
      <c r="C2781" s="11"/>
      <c r="D2781" s="12"/>
      <c r="E2781" s="12"/>
      <c r="F2781" s="11"/>
      <c r="G2781" s="11"/>
      <c r="H2781">
        <f t="shared" si="129"/>
        <v>0</v>
      </c>
      <c r="I2781">
        <f t="shared" si="130"/>
        <v>1</v>
      </c>
      <c r="J2781">
        <f t="shared" si="131"/>
        <v>1</v>
      </c>
    </row>
    <row r="2782" spans="1:10">
      <c r="A2782" s="10"/>
      <c r="B2782" s="11"/>
      <c r="C2782" s="11"/>
      <c r="D2782" s="12"/>
      <c r="E2782" s="12"/>
      <c r="F2782" s="11"/>
      <c r="G2782" s="11"/>
      <c r="H2782">
        <f t="shared" si="129"/>
        <v>0</v>
      </c>
      <c r="I2782">
        <f t="shared" si="130"/>
        <v>1</v>
      </c>
      <c r="J2782">
        <f t="shared" si="131"/>
        <v>1</v>
      </c>
    </row>
    <row r="2783" spans="1:10">
      <c r="A2783" s="10"/>
      <c r="B2783" s="11"/>
      <c r="C2783" s="11"/>
      <c r="D2783" s="12"/>
      <c r="E2783" s="12"/>
      <c r="F2783" s="11"/>
      <c r="G2783" s="11"/>
      <c r="H2783">
        <f t="shared" si="129"/>
        <v>0</v>
      </c>
      <c r="I2783">
        <f t="shared" si="130"/>
        <v>1</v>
      </c>
      <c r="J2783">
        <f t="shared" si="131"/>
        <v>1</v>
      </c>
    </row>
    <row r="2784" spans="1:10">
      <c r="A2784" s="10"/>
      <c r="B2784" s="11"/>
      <c r="C2784" s="11"/>
      <c r="D2784" s="12"/>
      <c r="E2784" s="12"/>
      <c r="F2784" s="11"/>
      <c r="G2784" s="11"/>
      <c r="H2784">
        <f t="shared" si="129"/>
        <v>0</v>
      </c>
      <c r="I2784">
        <f t="shared" si="130"/>
        <v>1</v>
      </c>
      <c r="J2784">
        <f t="shared" si="131"/>
        <v>1</v>
      </c>
    </row>
    <row r="2785" spans="1:10">
      <c r="A2785" s="10"/>
      <c r="B2785" s="11"/>
      <c r="C2785" s="11"/>
      <c r="D2785" s="12"/>
      <c r="E2785" s="12"/>
      <c r="F2785" s="11"/>
      <c r="G2785" s="11"/>
      <c r="H2785">
        <f t="shared" si="129"/>
        <v>0</v>
      </c>
      <c r="I2785">
        <f t="shared" si="130"/>
        <v>1</v>
      </c>
      <c r="J2785">
        <f t="shared" si="131"/>
        <v>1</v>
      </c>
    </row>
    <row r="2786" spans="1:10">
      <c r="A2786" s="10"/>
      <c r="B2786" s="11"/>
      <c r="C2786" s="11"/>
      <c r="D2786" s="12"/>
      <c r="E2786" s="12"/>
      <c r="F2786" s="11"/>
      <c r="G2786" s="11"/>
      <c r="H2786">
        <f t="shared" si="129"/>
        <v>0</v>
      </c>
      <c r="I2786">
        <f t="shared" si="130"/>
        <v>1</v>
      </c>
      <c r="J2786">
        <f t="shared" si="131"/>
        <v>1</v>
      </c>
    </row>
    <row r="2787" spans="1:10">
      <c r="A2787" s="10"/>
      <c r="B2787" s="11"/>
      <c r="C2787" s="11"/>
      <c r="D2787" s="12"/>
      <c r="E2787" s="12"/>
      <c r="F2787" s="11"/>
      <c r="G2787" s="11"/>
      <c r="H2787">
        <f t="shared" si="129"/>
        <v>0</v>
      </c>
      <c r="I2787">
        <f t="shared" si="130"/>
        <v>1</v>
      </c>
      <c r="J2787">
        <f t="shared" si="131"/>
        <v>1</v>
      </c>
    </row>
    <row r="2788" spans="1:10">
      <c r="A2788" s="10"/>
      <c r="B2788" s="11"/>
      <c r="C2788" s="11"/>
      <c r="D2788" s="12"/>
      <c r="E2788" s="12"/>
      <c r="F2788" s="11"/>
      <c r="G2788" s="11"/>
      <c r="H2788">
        <f t="shared" si="129"/>
        <v>0</v>
      </c>
      <c r="I2788">
        <f t="shared" si="130"/>
        <v>1</v>
      </c>
      <c r="J2788">
        <f t="shared" si="131"/>
        <v>1</v>
      </c>
    </row>
    <row r="2789" spans="1:10">
      <c r="A2789" s="10"/>
      <c r="B2789" s="11"/>
      <c r="C2789" s="11"/>
      <c r="D2789" s="12"/>
      <c r="E2789" s="12"/>
      <c r="F2789" s="11"/>
      <c r="G2789" s="11"/>
      <c r="H2789">
        <f t="shared" si="129"/>
        <v>0</v>
      </c>
      <c r="I2789">
        <f t="shared" si="130"/>
        <v>1</v>
      </c>
      <c r="J2789">
        <f t="shared" si="131"/>
        <v>1</v>
      </c>
    </row>
    <row r="2790" spans="1:10">
      <c r="A2790" s="10"/>
      <c r="B2790" s="11"/>
      <c r="C2790" s="11"/>
      <c r="D2790" s="12"/>
      <c r="E2790" s="12"/>
      <c r="F2790" s="11"/>
      <c r="G2790" s="11"/>
      <c r="H2790">
        <f t="shared" si="129"/>
        <v>0</v>
      </c>
      <c r="I2790">
        <f t="shared" si="130"/>
        <v>1</v>
      </c>
      <c r="J2790">
        <f t="shared" si="131"/>
        <v>1</v>
      </c>
    </row>
    <row r="2791" spans="1:10">
      <c r="A2791" s="10"/>
      <c r="B2791" s="11"/>
      <c r="C2791" s="11"/>
      <c r="D2791" s="12"/>
      <c r="E2791" s="12"/>
      <c r="F2791" s="11"/>
      <c r="G2791" s="11"/>
      <c r="H2791">
        <f t="shared" si="129"/>
        <v>0</v>
      </c>
      <c r="I2791">
        <f t="shared" si="130"/>
        <v>1</v>
      </c>
      <c r="J2791">
        <f t="shared" si="131"/>
        <v>1</v>
      </c>
    </row>
    <row r="2792" spans="1:10">
      <c r="A2792" s="10"/>
      <c r="B2792" s="11"/>
      <c r="C2792" s="11"/>
      <c r="D2792" s="12"/>
      <c r="E2792" s="12"/>
      <c r="F2792" s="11"/>
      <c r="G2792" s="11"/>
      <c r="H2792">
        <f t="shared" si="129"/>
        <v>0</v>
      </c>
      <c r="I2792">
        <f t="shared" si="130"/>
        <v>1</v>
      </c>
      <c r="J2792">
        <f t="shared" si="131"/>
        <v>1</v>
      </c>
    </row>
    <row r="2793" spans="1:10">
      <c r="A2793" s="10"/>
      <c r="B2793" s="11"/>
      <c r="C2793" s="11"/>
      <c r="D2793" s="12"/>
      <c r="E2793" s="12"/>
      <c r="F2793" s="11"/>
      <c r="G2793" s="11"/>
      <c r="H2793">
        <f t="shared" si="129"/>
        <v>0</v>
      </c>
      <c r="I2793">
        <f t="shared" si="130"/>
        <v>1</v>
      </c>
      <c r="J2793">
        <f t="shared" si="131"/>
        <v>1</v>
      </c>
    </row>
    <row r="2794" spans="1:10">
      <c r="A2794" s="10"/>
      <c r="B2794" s="11"/>
      <c r="C2794" s="11"/>
      <c r="D2794" s="12"/>
      <c r="E2794" s="12"/>
      <c r="F2794" s="11"/>
      <c r="G2794" s="11"/>
      <c r="H2794">
        <f t="shared" si="129"/>
        <v>0</v>
      </c>
      <c r="I2794">
        <f t="shared" si="130"/>
        <v>1</v>
      </c>
      <c r="J2794">
        <f t="shared" si="131"/>
        <v>1</v>
      </c>
    </row>
    <row r="2795" spans="1:10">
      <c r="A2795" s="10"/>
      <c r="B2795" s="11"/>
      <c r="C2795" s="11"/>
      <c r="D2795" s="12"/>
      <c r="E2795" s="12"/>
      <c r="F2795" s="11"/>
      <c r="G2795" s="11"/>
      <c r="H2795">
        <f t="shared" si="129"/>
        <v>0</v>
      </c>
      <c r="I2795">
        <f t="shared" si="130"/>
        <v>1</v>
      </c>
      <c r="J2795">
        <f t="shared" si="131"/>
        <v>1</v>
      </c>
    </row>
    <row r="2796" spans="1:10">
      <c r="A2796" s="10"/>
      <c r="B2796" s="11"/>
      <c r="C2796" s="11"/>
      <c r="D2796" s="12"/>
      <c r="E2796" s="12"/>
      <c r="F2796" s="11"/>
      <c r="G2796" s="11"/>
      <c r="H2796">
        <f t="shared" si="129"/>
        <v>0</v>
      </c>
      <c r="I2796">
        <f t="shared" si="130"/>
        <v>1</v>
      </c>
      <c r="J2796">
        <f t="shared" si="131"/>
        <v>1</v>
      </c>
    </row>
    <row r="2797" spans="1:10">
      <c r="A2797" s="10"/>
      <c r="B2797" s="11"/>
      <c r="C2797" s="11"/>
      <c r="D2797" s="12"/>
      <c r="E2797" s="12"/>
      <c r="F2797" s="11"/>
      <c r="G2797" s="11"/>
      <c r="H2797">
        <f t="shared" si="129"/>
        <v>0</v>
      </c>
      <c r="I2797">
        <f t="shared" si="130"/>
        <v>1</v>
      </c>
      <c r="J2797">
        <f t="shared" si="131"/>
        <v>1</v>
      </c>
    </row>
    <row r="2798" spans="1:10">
      <c r="A2798" s="10"/>
      <c r="B2798" s="11"/>
      <c r="C2798" s="11"/>
      <c r="D2798" s="12"/>
      <c r="E2798" s="12"/>
      <c r="F2798" s="11"/>
      <c r="G2798" s="11"/>
      <c r="H2798">
        <f t="shared" si="129"/>
        <v>0</v>
      </c>
      <c r="I2798">
        <f t="shared" si="130"/>
        <v>1</v>
      </c>
      <c r="J2798">
        <f t="shared" si="131"/>
        <v>1</v>
      </c>
    </row>
    <row r="2799" spans="1:10">
      <c r="A2799" s="10"/>
      <c r="B2799" s="11"/>
      <c r="C2799" s="11"/>
      <c r="D2799" s="12"/>
      <c r="E2799" s="12"/>
      <c r="F2799" s="11"/>
      <c r="G2799" s="11"/>
      <c r="H2799">
        <f t="shared" si="129"/>
        <v>0</v>
      </c>
      <c r="I2799">
        <f t="shared" si="130"/>
        <v>1</v>
      </c>
      <c r="J2799">
        <f t="shared" si="131"/>
        <v>1</v>
      </c>
    </row>
    <row r="2800" spans="1:10">
      <c r="A2800" s="10"/>
      <c r="B2800" s="11"/>
      <c r="C2800" s="11"/>
      <c r="D2800" s="12"/>
      <c r="E2800" s="12"/>
      <c r="F2800" s="11"/>
      <c r="G2800" s="11"/>
      <c r="H2800">
        <f t="shared" si="129"/>
        <v>0</v>
      </c>
      <c r="I2800">
        <f t="shared" si="130"/>
        <v>1</v>
      </c>
      <c r="J2800">
        <f t="shared" si="131"/>
        <v>1</v>
      </c>
    </row>
    <row r="2801" spans="1:10">
      <c r="A2801" s="10"/>
      <c r="B2801" s="11"/>
      <c r="C2801" s="11"/>
      <c r="D2801" s="12"/>
      <c r="E2801" s="12"/>
      <c r="F2801" s="11"/>
      <c r="G2801" s="11"/>
      <c r="H2801">
        <f t="shared" si="129"/>
        <v>0</v>
      </c>
      <c r="I2801">
        <f t="shared" si="130"/>
        <v>1</v>
      </c>
      <c r="J2801">
        <f t="shared" si="131"/>
        <v>1</v>
      </c>
    </row>
    <row r="2802" spans="1:10">
      <c r="A2802" s="10"/>
      <c r="B2802" s="11"/>
      <c r="C2802" s="11"/>
      <c r="D2802" s="12"/>
      <c r="E2802" s="12"/>
      <c r="F2802" s="11"/>
      <c r="G2802" s="11"/>
      <c r="H2802">
        <f t="shared" si="129"/>
        <v>0</v>
      </c>
      <c r="I2802">
        <f t="shared" si="130"/>
        <v>1</v>
      </c>
      <c r="J2802">
        <f t="shared" si="131"/>
        <v>1</v>
      </c>
    </row>
    <row r="2803" spans="1:10">
      <c r="A2803" s="10"/>
      <c r="B2803" s="11"/>
      <c r="C2803" s="11"/>
      <c r="D2803" s="12"/>
      <c r="E2803" s="12"/>
      <c r="F2803" s="11"/>
      <c r="G2803" s="11"/>
      <c r="H2803">
        <f t="shared" si="129"/>
        <v>0</v>
      </c>
      <c r="I2803">
        <f t="shared" si="130"/>
        <v>1</v>
      </c>
      <c r="J2803">
        <f t="shared" si="131"/>
        <v>1</v>
      </c>
    </row>
    <row r="2804" spans="1:10">
      <c r="A2804" s="10"/>
      <c r="B2804" s="11"/>
      <c r="C2804" s="11"/>
      <c r="D2804" s="12"/>
      <c r="E2804" s="12"/>
      <c r="F2804" s="11"/>
      <c r="G2804" s="11"/>
      <c r="H2804">
        <f t="shared" si="129"/>
        <v>0</v>
      </c>
      <c r="I2804">
        <f t="shared" si="130"/>
        <v>1</v>
      </c>
      <c r="J2804">
        <f t="shared" si="131"/>
        <v>1</v>
      </c>
    </row>
    <row r="2805" spans="1:10">
      <c r="A2805" s="10"/>
      <c r="B2805" s="11"/>
      <c r="C2805" s="11"/>
      <c r="D2805" s="12"/>
      <c r="E2805" s="12"/>
      <c r="F2805" s="11"/>
      <c r="G2805" s="11"/>
      <c r="H2805">
        <f t="shared" si="129"/>
        <v>0</v>
      </c>
      <c r="I2805">
        <f t="shared" si="130"/>
        <v>1</v>
      </c>
      <c r="J2805">
        <f t="shared" si="131"/>
        <v>1</v>
      </c>
    </row>
    <row r="2806" spans="1:10">
      <c r="A2806" s="10"/>
      <c r="B2806" s="11"/>
      <c r="C2806" s="11"/>
      <c r="D2806" s="12"/>
      <c r="E2806" s="12"/>
      <c r="F2806" s="11"/>
      <c r="G2806" s="11"/>
      <c r="H2806">
        <f t="shared" si="129"/>
        <v>0</v>
      </c>
      <c r="I2806">
        <f t="shared" si="130"/>
        <v>1</v>
      </c>
      <c r="J2806">
        <f t="shared" si="131"/>
        <v>1</v>
      </c>
    </row>
    <row r="2807" spans="1:10">
      <c r="A2807" s="10"/>
      <c r="B2807" s="11"/>
      <c r="C2807" s="11"/>
      <c r="D2807" s="12"/>
      <c r="E2807" s="12"/>
      <c r="F2807" s="11"/>
      <c r="G2807" s="11"/>
      <c r="H2807">
        <f t="shared" si="129"/>
        <v>0</v>
      </c>
      <c r="I2807">
        <f t="shared" si="130"/>
        <v>1</v>
      </c>
      <c r="J2807">
        <f t="shared" si="131"/>
        <v>1</v>
      </c>
    </row>
    <row r="2808" spans="1:10">
      <c r="A2808" s="10"/>
      <c r="B2808" s="11"/>
      <c r="C2808" s="11"/>
      <c r="D2808" s="12"/>
      <c r="E2808" s="12"/>
      <c r="F2808" s="11"/>
      <c r="G2808" s="11"/>
      <c r="H2808">
        <f t="shared" si="129"/>
        <v>0</v>
      </c>
      <c r="I2808">
        <f t="shared" si="130"/>
        <v>1</v>
      </c>
      <c r="J2808">
        <f t="shared" si="131"/>
        <v>1</v>
      </c>
    </row>
    <row r="2809" spans="1:10">
      <c r="A2809" s="10"/>
      <c r="B2809" s="11"/>
      <c r="C2809" s="11"/>
      <c r="D2809" s="12"/>
      <c r="E2809" s="12"/>
      <c r="F2809" s="11"/>
      <c r="G2809" s="11"/>
      <c r="H2809">
        <f t="shared" si="129"/>
        <v>0</v>
      </c>
      <c r="I2809">
        <f t="shared" si="130"/>
        <v>1</v>
      </c>
      <c r="J2809">
        <f t="shared" si="131"/>
        <v>1</v>
      </c>
    </row>
    <row r="2810" spans="1:10">
      <c r="A2810" s="10"/>
      <c r="B2810" s="11"/>
      <c r="C2810" s="11"/>
      <c r="D2810" s="12"/>
      <c r="E2810" s="12"/>
      <c r="F2810" s="11"/>
      <c r="G2810" s="11"/>
      <c r="H2810">
        <f t="shared" si="129"/>
        <v>0</v>
      </c>
      <c r="I2810">
        <f t="shared" si="130"/>
        <v>1</v>
      </c>
      <c r="J2810">
        <f t="shared" si="131"/>
        <v>1</v>
      </c>
    </row>
    <row r="2811" spans="1:10">
      <c r="A2811" s="10"/>
      <c r="B2811" s="11"/>
      <c r="C2811" s="11"/>
      <c r="D2811" s="12"/>
      <c r="E2811" s="12"/>
      <c r="F2811" s="11"/>
      <c r="G2811" s="11"/>
      <c r="H2811">
        <f t="shared" si="129"/>
        <v>0</v>
      </c>
      <c r="I2811">
        <f t="shared" si="130"/>
        <v>1</v>
      </c>
      <c r="J2811">
        <f t="shared" si="131"/>
        <v>1</v>
      </c>
    </row>
    <row r="2812" spans="1:10">
      <c r="A2812" s="10"/>
      <c r="B2812" s="11"/>
      <c r="C2812" s="11"/>
      <c r="D2812" s="12"/>
      <c r="E2812" s="12"/>
      <c r="F2812" s="11"/>
      <c r="G2812" s="11"/>
      <c r="H2812">
        <f t="shared" si="129"/>
        <v>0</v>
      </c>
      <c r="I2812">
        <f t="shared" si="130"/>
        <v>1</v>
      </c>
      <c r="J2812">
        <f t="shared" si="131"/>
        <v>1</v>
      </c>
    </row>
    <row r="2813" spans="1:10">
      <c r="A2813" s="10"/>
      <c r="B2813" s="11"/>
      <c r="C2813" s="11"/>
      <c r="D2813" s="12"/>
      <c r="E2813" s="12"/>
      <c r="F2813" s="11"/>
      <c r="G2813" s="11"/>
      <c r="H2813">
        <f t="shared" si="129"/>
        <v>0</v>
      </c>
      <c r="I2813">
        <f t="shared" si="130"/>
        <v>1</v>
      </c>
      <c r="J2813">
        <f t="shared" si="131"/>
        <v>1</v>
      </c>
    </row>
    <row r="2814" spans="1:10">
      <c r="A2814" s="10"/>
      <c r="B2814" s="11"/>
      <c r="C2814" s="11"/>
      <c r="D2814" s="12"/>
      <c r="E2814" s="12"/>
      <c r="F2814" s="11"/>
      <c r="G2814" s="11"/>
      <c r="H2814">
        <f t="shared" si="129"/>
        <v>0</v>
      </c>
      <c r="I2814">
        <f t="shared" si="130"/>
        <v>1</v>
      </c>
      <c r="J2814">
        <f t="shared" si="131"/>
        <v>1</v>
      </c>
    </row>
    <row r="2815" spans="1:10">
      <c r="A2815" s="10"/>
      <c r="B2815" s="11"/>
      <c r="C2815" s="11"/>
      <c r="D2815" s="12"/>
      <c r="E2815" s="12"/>
      <c r="F2815" s="11"/>
      <c r="G2815" s="11"/>
      <c r="H2815">
        <f t="shared" si="129"/>
        <v>0</v>
      </c>
      <c r="I2815">
        <f t="shared" si="130"/>
        <v>1</v>
      </c>
      <c r="J2815">
        <f t="shared" si="131"/>
        <v>1</v>
      </c>
    </row>
    <row r="2816" spans="1:10">
      <c r="A2816" s="10"/>
      <c r="B2816" s="11"/>
      <c r="C2816" s="11"/>
      <c r="D2816" s="12"/>
      <c r="E2816" s="12"/>
      <c r="F2816" s="11"/>
      <c r="G2816" s="11"/>
      <c r="H2816">
        <f t="shared" si="129"/>
        <v>0</v>
      </c>
      <c r="I2816">
        <f t="shared" si="130"/>
        <v>1</v>
      </c>
      <c r="J2816">
        <f t="shared" si="131"/>
        <v>1</v>
      </c>
    </row>
    <row r="2817" spans="1:10">
      <c r="A2817" s="10"/>
      <c r="B2817" s="11"/>
      <c r="C2817" s="11"/>
      <c r="D2817" s="12"/>
      <c r="E2817" s="12"/>
      <c r="F2817" s="11"/>
      <c r="G2817" s="11"/>
      <c r="H2817">
        <f t="shared" si="129"/>
        <v>0</v>
      </c>
      <c r="I2817">
        <f t="shared" si="130"/>
        <v>1</v>
      </c>
      <c r="J2817">
        <f t="shared" si="131"/>
        <v>1</v>
      </c>
    </row>
    <row r="2818" spans="1:10">
      <c r="A2818" s="10"/>
      <c r="B2818" s="11"/>
      <c r="C2818" s="11"/>
      <c r="D2818" s="12"/>
      <c r="E2818" s="12"/>
      <c r="F2818" s="11"/>
      <c r="G2818" s="11"/>
      <c r="H2818">
        <f t="shared" ref="H2818:H2881" si="132">IF(A2818="Inspeção aprovada",1,0)</f>
        <v>0</v>
      </c>
      <c r="I2818">
        <f t="shared" ref="I2818:I2881" si="133">IF(F2818=G2818,1,0)</f>
        <v>1</v>
      </c>
      <c r="J2818">
        <f t="shared" ref="J2818:J2881" si="134">IF(D2818&gt;=E2818,1,0)</f>
        <v>1</v>
      </c>
    </row>
    <row r="2819" spans="1:10">
      <c r="A2819" s="10"/>
      <c r="B2819" s="11"/>
      <c r="C2819" s="11"/>
      <c r="D2819" s="12"/>
      <c r="E2819" s="12"/>
      <c r="F2819" s="11"/>
      <c r="G2819" s="11"/>
      <c r="H2819">
        <f t="shared" si="132"/>
        <v>0</v>
      </c>
      <c r="I2819">
        <f t="shared" si="133"/>
        <v>1</v>
      </c>
      <c r="J2819">
        <f t="shared" si="134"/>
        <v>1</v>
      </c>
    </row>
    <row r="2820" spans="1:10">
      <c r="A2820" s="10"/>
      <c r="B2820" s="11"/>
      <c r="C2820" s="11"/>
      <c r="D2820" s="12"/>
      <c r="E2820" s="12"/>
      <c r="F2820" s="11"/>
      <c r="G2820" s="11"/>
      <c r="H2820">
        <f t="shared" si="132"/>
        <v>0</v>
      </c>
      <c r="I2820">
        <f t="shared" si="133"/>
        <v>1</v>
      </c>
      <c r="J2820">
        <f t="shared" si="134"/>
        <v>1</v>
      </c>
    </row>
    <row r="2821" spans="1:10">
      <c r="A2821" s="10"/>
      <c r="B2821" s="11"/>
      <c r="C2821" s="11"/>
      <c r="D2821" s="12"/>
      <c r="E2821" s="12"/>
      <c r="F2821" s="11"/>
      <c r="G2821" s="11"/>
      <c r="H2821">
        <f t="shared" si="132"/>
        <v>0</v>
      </c>
      <c r="I2821">
        <f t="shared" si="133"/>
        <v>1</v>
      </c>
      <c r="J2821">
        <f t="shared" si="134"/>
        <v>1</v>
      </c>
    </row>
    <row r="2822" spans="1:10">
      <c r="A2822" s="10"/>
      <c r="B2822" s="11"/>
      <c r="C2822" s="11"/>
      <c r="D2822" s="12"/>
      <c r="E2822" s="12"/>
      <c r="F2822" s="11"/>
      <c r="G2822" s="11"/>
      <c r="H2822">
        <f t="shared" si="132"/>
        <v>0</v>
      </c>
      <c r="I2822">
        <f t="shared" si="133"/>
        <v>1</v>
      </c>
      <c r="J2822">
        <f t="shared" si="134"/>
        <v>1</v>
      </c>
    </row>
    <row r="2823" spans="1:10">
      <c r="A2823" s="10"/>
      <c r="B2823" s="11"/>
      <c r="C2823" s="11"/>
      <c r="D2823" s="12"/>
      <c r="E2823" s="12"/>
      <c r="F2823" s="11"/>
      <c r="G2823" s="11"/>
      <c r="H2823">
        <f t="shared" si="132"/>
        <v>0</v>
      </c>
      <c r="I2823">
        <f t="shared" si="133"/>
        <v>1</v>
      </c>
      <c r="J2823">
        <f t="shared" si="134"/>
        <v>1</v>
      </c>
    </row>
    <row r="2824" spans="1:10">
      <c r="A2824" s="10"/>
      <c r="B2824" s="11"/>
      <c r="C2824" s="11"/>
      <c r="D2824" s="12"/>
      <c r="E2824" s="12"/>
      <c r="F2824" s="11"/>
      <c r="G2824" s="11"/>
      <c r="H2824">
        <f t="shared" si="132"/>
        <v>0</v>
      </c>
      <c r="I2824">
        <f t="shared" si="133"/>
        <v>1</v>
      </c>
      <c r="J2824">
        <f t="shared" si="134"/>
        <v>1</v>
      </c>
    </row>
    <row r="2825" spans="1:10">
      <c r="A2825" s="10"/>
      <c r="B2825" s="11"/>
      <c r="C2825" s="11"/>
      <c r="D2825" s="12"/>
      <c r="E2825" s="12"/>
      <c r="F2825" s="11"/>
      <c r="G2825" s="11"/>
      <c r="H2825">
        <f t="shared" si="132"/>
        <v>0</v>
      </c>
      <c r="I2825">
        <f t="shared" si="133"/>
        <v>1</v>
      </c>
      <c r="J2825">
        <f t="shared" si="134"/>
        <v>1</v>
      </c>
    </row>
    <row r="2826" spans="1:10">
      <c r="A2826" s="10"/>
      <c r="B2826" s="11"/>
      <c r="C2826" s="11"/>
      <c r="D2826" s="12"/>
      <c r="E2826" s="12"/>
      <c r="F2826" s="11"/>
      <c r="G2826" s="11"/>
      <c r="H2826">
        <f t="shared" si="132"/>
        <v>0</v>
      </c>
      <c r="I2826">
        <f t="shared" si="133"/>
        <v>1</v>
      </c>
      <c r="J2826">
        <f t="shared" si="134"/>
        <v>1</v>
      </c>
    </row>
    <row r="2827" spans="1:10">
      <c r="A2827" s="10"/>
      <c r="B2827" s="11"/>
      <c r="C2827" s="11"/>
      <c r="D2827" s="12"/>
      <c r="E2827" s="12"/>
      <c r="F2827" s="11"/>
      <c r="G2827" s="11"/>
      <c r="H2827">
        <f t="shared" si="132"/>
        <v>0</v>
      </c>
      <c r="I2827">
        <f t="shared" si="133"/>
        <v>1</v>
      </c>
      <c r="J2827">
        <f t="shared" si="134"/>
        <v>1</v>
      </c>
    </row>
    <row r="2828" spans="1:10">
      <c r="A2828" s="10"/>
      <c r="B2828" s="11"/>
      <c r="C2828" s="11"/>
      <c r="D2828" s="12"/>
      <c r="E2828" s="12"/>
      <c r="F2828" s="11"/>
      <c r="G2828" s="11"/>
      <c r="H2828">
        <f t="shared" si="132"/>
        <v>0</v>
      </c>
      <c r="I2828">
        <f t="shared" si="133"/>
        <v>1</v>
      </c>
      <c r="J2828">
        <f t="shared" si="134"/>
        <v>1</v>
      </c>
    </row>
    <row r="2829" spans="1:10">
      <c r="A2829" s="10"/>
      <c r="B2829" s="11"/>
      <c r="C2829" s="11"/>
      <c r="D2829" s="12"/>
      <c r="E2829" s="12"/>
      <c r="F2829" s="11"/>
      <c r="G2829" s="11"/>
      <c r="H2829">
        <f t="shared" si="132"/>
        <v>0</v>
      </c>
      <c r="I2829">
        <f t="shared" si="133"/>
        <v>1</v>
      </c>
      <c r="J2829">
        <f t="shared" si="134"/>
        <v>1</v>
      </c>
    </row>
    <row r="2830" spans="1:10">
      <c r="A2830" s="10"/>
      <c r="B2830" s="11"/>
      <c r="C2830" s="11"/>
      <c r="D2830" s="12"/>
      <c r="E2830" s="12"/>
      <c r="F2830" s="11"/>
      <c r="G2830" s="11"/>
      <c r="H2830">
        <f t="shared" si="132"/>
        <v>0</v>
      </c>
      <c r="I2830">
        <f t="shared" si="133"/>
        <v>1</v>
      </c>
      <c r="J2830">
        <f t="shared" si="134"/>
        <v>1</v>
      </c>
    </row>
    <row r="2831" spans="1:10">
      <c r="A2831" s="10"/>
      <c r="B2831" s="11"/>
      <c r="C2831" s="11"/>
      <c r="D2831" s="12"/>
      <c r="E2831" s="12"/>
      <c r="F2831" s="11"/>
      <c r="G2831" s="11"/>
      <c r="H2831">
        <f t="shared" si="132"/>
        <v>0</v>
      </c>
      <c r="I2831">
        <f t="shared" si="133"/>
        <v>1</v>
      </c>
      <c r="J2831">
        <f t="shared" si="134"/>
        <v>1</v>
      </c>
    </row>
    <row r="2832" spans="1:10">
      <c r="A2832" s="10"/>
      <c r="B2832" s="11"/>
      <c r="C2832" s="11"/>
      <c r="D2832" s="12"/>
      <c r="E2832" s="12"/>
      <c r="F2832" s="11"/>
      <c r="G2832" s="11"/>
      <c r="H2832">
        <f t="shared" si="132"/>
        <v>0</v>
      </c>
      <c r="I2832">
        <f t="shared" si="133"/>
        <v>1</v>
      </c>
      <c r="J2832">
        <f t="shared" si="134"/>
        <v>1</v>
      </c>
    </row>
    <row r="2833" spans="1:10">
      <c r="A2833" s="10"/>
      <c r="B2833" s="11"/>
      <c r="C2833" s="11"/>
      <c r="D2833" s="12"/>
      <c r="E2833" s="12"/>
      <c r="F2833" s="11"/>
      <c r="G2833" s="11"/>
      <c r="H2833">
        <f t="shared" si="132"/>
        <v>0</v>
      </c>
      <c r="I2833">
        <f t="shared" si="133"/>
        <v>1</v>
      </c>
      <c r="J2833">
        <f t="shared" si="134"/>
        <v>1</v>
      </c>
    </row>
    <row r="2834" spans="1:10">
      <c r="A2834" s="10"/>
      <c r="B2834" s="11"/>
      <c r="C2834" s="11"/>
      <c r="D2834" s="12"/>
      <c r="E2834" s="12"/>
      <c r="F2834" s="11"/>
      <c r="G2834" s="11"/>
      <c r="H2834">
        <f t="shared" si="132"/>
        <v>0</v>
      </c>
      <c r="I2834">
        <f t="shared" si="133"/>
        <v>1</v>
      </c>
      <c r="J2834">
        <f t="shared" si="134"/>
        <v>1</v>
      </c>
    </row>
    <row r="2835" spans="1:10">
      <c r="A2835" s="10"/>
      <c r="B2835" s="11"/>
      <c r="C2835" s="11"/>
      <c r="D2835" s="12"/>
      <c r="E2835" s="12"/>
      <c r="F2835" s="11"/>
      <c r="G2835" s="11"/>
      <c r="H2835">
        <f t="shared" si="132"/>
        <v>0</v>
      </c>
      <c r="I2835">
        <f t="shared" si="133"/>
        <v>1</v>
      </c>
      <c r="J2835">
        <f t="shared" si="134"/>
        <v>1</v>
      </c>
    </row>
    <row r="2836" spans="1:10">
      <c r="A2836" s="10"/>
      <c r="B2836" s="11"/>
      <c r="C2836" s="11"/>
      <c r="D2836" s="12"/>
      <c r="E2836" s="12"/>
      <c r="F2836" s="11"/>
      <c r="G2836" s="11"/>
      <c r="H2836">
        <f t="shared" si="132"/>
        <v>0</v>
      </c>
      <c r="I2836">
        <f t="shared" si="133"/>
        <v>1</v>
      </c>
      <c r="J2836">
        <f t="shared" si="134"/>
        <v>1</v>
      </c>
    </row>
    <row r="2837" spans="1:10">
      <c r="A2837" s="10"/>
      <c r="B2837" s="11"/>
      <c r="C2837" s="11"/>
      <c r="D2837" s="12"/>
      <c r="E2837" s="12"/>
      <c r="F2837" s="11"/>
      <c r="G2837" s="11"/>
      <c r="H2837">
        <f t="shared" si="132"/>
        <v>0</v>
      </c>
      <c r="I2837">
        <f t="shared" si="133"/>
        <v>1</v>
      </c>
      <c r="J2837">
        <f t="shared" si="134"/>
        <v>1</v>
      </c>
    </row>
    <row r="2838" spans="1:10">
      <c r="A2838" s="10"/>
      <c r="B2838" s="11"/>
      <c r="C2838" s="11"/>
      <c r="D2838" s="12"/>
      <c r="E2838" s="12"/>
      <c r="F2838" s="11"/>
      <c r="G2838" s="11"/>
      <c r="H2838">
        <f t="shared" si="132"/>
        <v>0</v>
      </c>
      <c r="I2838">
        <f t="shared" si="133"/>
        <v>1</v>
      </c>
      <c r="J2838">
        <f t="shared" si="134"/>
        <v>1</v>
      </c>
    </row>
    <row r="2839" spans="1:10">
      <c r="A2839" s="10"/>
      <c r="B2839" s="11"/>
      <c r="C2839" s="11"/>
      <c r="D2839" s="12"/>
      <c r="E2839" s="12"/>
      <c r="F2839" s="11"/>
      <c r="G2839" s="11"/>
      <c r="H2839">
        <f t="shared" si="132"/>
        <v>0</v>
      </c>
      <c r="I2839">
        <f t="shared" si="133"/>
        <v>1</v>
      </c>
      <c r="J2839">
        <f t="shared" si="134"/>
        <v>1</v>
      </c>
    </row>
    <row r="2840" spans="1:10">
      <c r="A2840" s="10"/>
      <c r="B2840" s="11"/>
      <c r="C2840" s="11"/>
      <c r="D2840" s="12"/>
      <c r="E2840" s="12"/>
      <c r="F2840" s="11"/>
      <c r="G2840" s="11"/>
      <c r="H2840">
        <f t="shared" si="132"/>
        <v>0</v>
      </c>
      <c r="I2840">
        <f t="shared" si="133"/>
        <v>1</v>
      </c>
      <c r="J2840">
        <f t="shared" si="134"/>
        <v>1</v>
      </c>
    </row>
    <row r="2841" spans="1:10">
      <c r="A2841" s="10"/>
      <c r="B2841" s="11"/>
      <c r="C2841" s="11"/>
      <c r="D2841" s="12"/>
      <c r="E2841" s="12"/>
      <c r="F2841" s="11"/>
      <c r="G2841" s="11"/>
      <c r="H2841">
        <f t="shared" si="132"/>
        <v>0</v>
      </c>
      <c r="I2841">
        <f t="shared" si="133"/>
        <v>1</v>
      </c>
      <c r="J2841">
        <f t="shared" si="134"/>
        <v>1</v>
      </c>
    </row>
    <row r="2842" spans="1:10">
      <c r="A2842" s="10"/>
      <c r="B2842" s="11"/>
      <c r="C2842" s="11"/>
      <c r="D2842" s="12"/>
      <c r="E2842" s="12"/>
      <c r="F2842" s="11"/>
      <c r="G2842" s="11"/>
      <c r="H2842">
        <f t="shared" si="132"/>
        <v>0</v>
      </c>
      <c r="I2842">
        <f t="shared" si="133"/>
        <v>1</v>
      </c>
      <c r="J2842">
        <f t="shared" si="134"/>
        <v>1</v>
      </c>
    </row>
    <row r="2843" spans="1:10">
      <c r="A2843" s="10"/>
      <c r="B2843" s="11"/>
      <c r="C2843" s="11"/>
      <c r="D2843" s="12"/>
      <c r="E2843" s="12"/>
      <c r="F2843" s="11"/>
      <c r="G2843" s="11"/>
      <c r="H2843">
        <f t="shared" si="132"/>
        <v>0</v>
      </c>
      <c r="I2843">
        <f t="shared" si="133"/>
        <v>1</v>
      </c>
      <c r="J2843">
        <f t="shared" si="134"/>
        <v>1</v>
      </c>
    </row>
    <row r="2844" spans="1:10">
      <c r="A2844" s="10"/>
      <c r="B2844" s="11"/>
      <c r="C2844" s="11"/>
      <c r="D2844" s="12"/>
      <c r="E2844" s="12"/>
      <c r="F2844" s="11"/>
      <c r="G2844" s="11"/>
      <c r="H2844">
        <f t="shared" si="132"/>
        <v>0</v>
      </c>
      <c r="I2844">
        <f t="shared" si="133"/>
        <v>1</v>
      </c>
      <c r="J2844">
        <f t="shared" si="134"/>
        <v>1</v>
      </c>
    </row>
    <row r="2845" spans="1:10">
      <c r="A2845" s="10"/>
      <c r="B2845" s="11"/>
      <c r="C2845" s="11"/>
      <c r="D2845" s="12"/>
      <c r="E2845" s="12"/>
      <c r="F2845" s="11"/>
      <c r="G2845" s="11"/>
      <c r="H2845">
        <f t="shared" si="132"/>
        <v>0</v>
      </c>
      <c r="I2845">
        <f t="shared" si="133"/>
        <v>1</v>
      </c>
      <c r="J2845">
        <f t="shared" si="134"/>
        <v>1</v>
      </c>
    </row>
    <row r="2846" spans="1:10">
      <c r="A2846" s="10"/>
      <c r="B2846" s="11"/>
      <c r="C2846" s="11"/>
      <c r="D2846" s="12"/>
      <c r="E2846" s="12"/>
      <c r="F2846" s="11"/>
      <c r="G2846" s="11"/>
      <c r="H2846">
        <f t="shared" si="132"/>
        <v>0</v>
      </c>
      <c r="I2846">
        <f t="shared" si="133"/>
        <v>1</v>
      </c>
      <c r="J2846">
        <f t="shared" si="134"/>
        <v>1</v>
      </c>
    </row>
    <row r="2847" spans="1:10">
      <c r="A2847" s="10"/>
      <c r="B2847" s="11"/>
      <c r="C2847" s="11"/>
      <c r="D2847" s="12"/>
      <c r="E2847" s="12"/>
      <c r="F2847" s="11"/>
      <c r="G2847" s="11"/>
      <c r="H2847">
        <f t="shared" si="132"/>
        <v>0</v>
      </c>
      <c r="I2847">
        <f t="shared" si="133"/>
        <v>1</v>
      </c>
      <c r="J2847">
        <f t="shared" si="134"/>
        <v>1</v>
      </c>
    </row>
    <row r="2848" spans="1:10">
      <c r="A2848" s="10"/>
      <c r="B2848" s="11"/>
      <c r="C2848" s="11"/>
      <c r="D2848" s="12"/>
      <c r="E2848" s="12"/>
      <c r="F2848" s="11"/>
      <c r="G2848" s="11"/>
      <c r="H2848">
        <f t="shared" si="132"/>
        <v>0</v>
      </c>
      <c r="I2848">
        <f t="shared" si="133"/>
        <v>1</v>
      </c>
      <c r="J2848">
        <f t="shared" si="134"/>
        <v>1</v>
      </c>
    </row>
    <row r="2849" spans="1:10">
      <c r="A2849" s="10"/>
      <c r="B2849" s="11"/>
      <c r="C2849" s="11"/>
      <c r="D2849" s="12"/>
      <c r="E2849" s="12"/>
      <c r="F2849" s="11"/>
      <c r="G2849" s="11"/>
      <c r="H2849">
        <f t="shared" si="132"/>
        <v>0</v>
      </c>
      <c r="I2849">
        <f t="shared" si="133"/>
        <v>1</v>
      </c>
      <c r="J2849">
        <f t="shared" si="134"/>
        <v>1</v>
      </c>
    </row>
    <row r="2850" spans="1:10">
      <c r="A2850" s="10"/>
      <c r="B2850" s="11"/>
      <c r="C2850" s="11"/>
      <c r="D2850" s="12"/>
      <c r="E2850" s="12"/>
      <c r="F2850" s="11"/>
      <c r="G2850" s="11"/>
      <c r="H2850">
        <f t="shared" si="132"/>
        <v>0</v>
      </c>
      <c r="I2850">
        <f t="shared" si="133"/>
        <v>1</v>
      </c>
      <c r="J2850">
        <f t="shared" si="134"/>
        <v>1</v>
      </c>
    </row>
    <row r="2851" spans="1:10">
      <c r="A2851" s="10"/>
      <c r="B2851" s="11"/>
      <c r="C2851" s="11"/>
      <c r="D2851" s="12"/>
      <c r="E2851" s="12"/>
      <c r="F2851" s="11"/>
      <c r="G2851" s="11"/>
      <c r="H2851">
        <f t="shared" si="132"/>
        <v>0</v>
      </c>
      <c r="I2851">
        <f t="shared" si="133"/>
        <v>1</v>
      </c>
      <c r="J2851">
        <f t="shared" si="134"/>
        <v>1</v>
      </c>
    </row>
    <row r="2852" spans="1:10">
      <c r="A2852" s="10"/>
      <c r="B2852" s="11"/>
      <c r="C2852" s="11"/>
      <c r="D2852" s="12"/>
      <c r="E2852" s="12"/>
      <c r="F2852" s="11"/>
      <c r="G2852" s="11"/>
      <c r="H2852">
        <f t="shared" si="132"/>
        <v>0</v>
      </c>
      <c r="I2852">
        <f t="shared" si="133"/>
        <v>1</v>
      </c>
      <c r="J2852">
        <f t="shared" si="134"/>
        <v>1</v>
      </c>
    </row>
    <row r="2853" spans="1:10">
      <c r="A2853" s="10"/>
      <c r="B2853" s="11"/>
      <c r="C2853" s="11"/>
      <c r="D2853" s="12"/>
      <c r="E2853" s="12"/>
      <c r="F2853" s="11"/>
      <c r="G2853" s="11"/>
      <c r="H2853">
        <f t="shared" si="132"/>
        <v>0</v>
      </c>
      <c r="I2853">
        <f t="shared" si="133"/>
        <v>1</v>
      </c>
      <c r="J2853">
        <f t="shared" si="134"/>
        <v>1</v>
      </c>
    </row>
    <row r="2854" spans="1:10">
      <c r="A2854" s="10"/>
      <c r="B2854" s="11"/>
      <c r="C2854" s="11"/>
      <c r="D2854" s="12"/>
      <c r="E2854" s="12"/>
      <c r="F2854" s="11"/>
      <c r="G2854" s="11"/>
      <c r="H2854">
        <f t="shared" si="132"/>
        <v>0</v>
      </c>
      <c r="I2854">
        <f t="shared" si="133"/>
        <v>1</v>
      </c>
      <c r="J2854">
        <f t="shared" si="134"/>
        <v>1</v>
      </c>
    </row>
    <row r="2855" spans="1:10">
      <c r="A2855" s="10"/>
      <c r="B2855" s="11"/>
      <c r="C2855" s="11"/>
      <c r="D2855" s="12"/>
      <c r="E2855" s="12"/>
      <c r="F2855" s="11"/>
      <c r="G2855" s="11"/>
      <c r="H2855">
        <f t="shared" si="132"/>
        <v>0</v>
      </c>
      <c r="I2855">
        <f t="shared" si="133"/>
        <v>1</v>
      </c>
      <c r="J2855">
        <f t="shared" si="134"/>
        <v>1</v>
      </c>
    </row>
    <row r="2856" spans="1:10">
      <c r="A2856" s="10"/>
      <c r="B2856" s="11"/>
      <c r="C2856" s="11"/>
      <c r="D2856" s="12"/>
      <c r="E2856" s="12"/>
      <c r="F2856" s="11"/>
      <c r="G2856" s="11"/>
      <c r="H2856">
        <f t="shared" si="132"/>
        <v>0</v>
      </c>
      <c r="I2856">
        <f t="shared" si="133"/>
        <v>1</v>
      </c>
      <c r="J2856">
        <f t="shared" si="134"/>
        <v>1</v>
      </c>
    </row>
    <row r="2857" spans="1:10">
      <c r="A2857" s="10"/>
      <c r="B2857" s="11"/>
      <c r="C2857" s="11"/>
      <c r="D2857" s="12"/>
      <c r="E2857" s="12"/>
      <c r="F2857" s="11"/>
      <c r="G2857" s="11"/>
      <c r="H2857">
        <f t="shared" si="132"/>
        <v>0</v>
      </c>
      <c r="I2857">
        <f t="shared" si="133"/>
        <v>1</v>
      </c>
      <c r="J2857">
        <f t="shared" si="134"/>
        <v>1</v>
      </c>
    </row>
    <row r="2858" spans="1:10">
      <c r="A2858" s="10"/>
      <c r="B2858" s="11"/>
      <c r="C2858" s="11"/>
      <c r="D2858" s="12"/>
      <c r="E2858" s="12"/>
      <c r="F2858" s="11"/>
      <c r="G2858" s="11"/>
      <c r="H2858">
        <f t="shared" si="132"/>
        <v>0</v>
      </c>
      <c r="I2858">
        <f t="shared" si="133"/>
        <v>1</v>
      </c>
      <c r="J2858">
        <f t="shared" si="134"/>
        <v>1</v>
      </c>
    </row>
    <row r="2859" spans="1:10">
      <c r="A2859" s="10"/>
      <c r="B2859" s="11"/>
      <c r="C2859" s="11"/>
      <c r="D2859" s="12"/>
      <c r="E2859" s="12"/>
      <c r="F2859" s="11"/>
      <c r="G2859" s="11"/>
      <c r="H2859">
        <f t="shared" si="132"/>
        <v>0</v>
      </c>
      <c r="I2859">
        <f t="shared" si="133"/>
        <v>1</v>
      </c>
      <c r="J2859">
        <f t="shared" si="134"/>
        <v>1</v>
      </c>
    </row>
    <row r="2860" spans="1:10">
      <c r="A2860" s="10"/>
      <c r="B2860" s="11"/>
      <c r="C2860" s="11"/>
      <c r="D2860" s="12"/>
      <c r="E2860" s="12"/>
      <c r="F2860" s="11"/>
      <c r="G2860" s="11"/>
      <c r="H2860">
        <f t="shared" si="132"/>
        <v>0</v>
      </c>
      <c r="I2860">
        <f t="shared" si="133"/>
        <v>1</v>
      </c>
      <c r="J2860">
        <f t="shared" si="134"/>
        <v>1</v>
      </c>
    </row>
    <row r="2861" spans="1:10">
      <c r="A2861" s="10"/>
      <c r="B2861" s="11"/>
      <c r="C2861" s="11"/>
      <c r="D2861" s="12"/>
      <c r="E2861" s="12"/>
      <c r="F2861" s="11"/>
      <c r="G2861" s="11"/>
      <c r="H2861">
        <f t="shared" si="132"/>
        <v>0</v>
      </c>
      <c r="I2861">
        <f t="shared" si="133"/>
        <v>1</v>
      </c>
      <c r="J2861">
        <f t="shared" si="134"/>
        <v>1</v>
      </c>
    </row>
    <row r="2862" spans="1:10">
      <c r="A2862" s="10"/>
      <c r="B2862" s="11"/>
      <c r="C2862" s="11"/>
      <c r="D2862" s="12"/>
      <c r="E2862" s="12"/>
      <c r="F2862" s="11"/>
      <c r="G2862" s="11"/>
      <c r="H2862">
        <f t="shared" si="132"/>
        <v>0</v>
      </c>
      <c r="I2862">
        <f t="shared" si="133"/>
        <v>1</v>
      </c>
      <c r="J2862">
        <f t="shared" si="134"/>
        <v>1</v>
      </c>
    </row>
    <row r="2863" spans="1:10">
      <c r="A2863" s="10"/>
      <c r="B2863" s="11"/>
      <c r="C2863" s="11"/>
      <c r="D2863" s="12"/>
      <c r="E2863" s="12"/>
      <c r="F2863" s="11"/>
      <c r="G2863" s="11"/>
      <c r="H2863">
        <f t="shared" si="132"/>
        <v>0</v>
      </c>
      <c r="I2863">
        <f t="shared" si="133"/>
        <v>1</v>
      </c>
      <c r="J2863">
        <f t="shared" si="134"/>
        <v>1</v>
      </c>
    </row>
    <row r="2864" spans="1:10">
      <c r="A2864" s="10"/>
      <c r="B2864" s="11"/>
      <c r="C2864" s="11"/>
      <c r="D2864" s="12"/>
      <c r="E2864" s="12"/>
      <c r="F2864" s="11"/>
      <c r="G2864" s="11"/>
      <c r="H2864">
        <f t="shared" si="132"/>
        <v>0</v>
      </c>
      <c r="I2864">
        <f t="shared" si="133"/>
        <v>1</v>
      </c>
      <c r="J2864">
        <f t="shared" si="134"/>
        <v>1</v>
      </c>
    </row>
    <row r="2865" spans="1:10">
      <c r="A2865" s="10"/>
      <c r="B2865" s="11"/>
      <c r="C2865" s="11"/>
      <c r="D2865" s="12"/>
      <c r="E2865" s="12"/>
      <c r="F2865" s="11"/>
      <c r="G2865" s="11"/>
      <c r="H2865">
        <f t="shared" si="132"/>
        <v>0</v>
      </c>
      <c r="I2865">
        <f t="shared" si="133"/>
        <v>1</v>
      </c>
      <c r="J2865">
        <f t="shared" si="134"/>
        <v>1</v>
      </c>
    </row>
    <row r="2866" spans="1:10">
      <c r="A2866" s="10"/>
      <c r="B2866" s="11"/>
      <c r="C2866" s="11"/>
      <c r="D2866" s="12"/>
      <c r="E2866" s="12"/>
      <c r="F2866" s="11"/>
      <c r="G2866" s="11"/>
      <c r="H2866">
        <f t="shared" si="132"/>
        <v>0</v>
      </c>
      <c r="I2866">
        <f t="shared" si="133"/>
        <v>1</v>
      </c>
      <c r="J2866">
        <f t="shared" si="134"/>
        <v>1</v>
      </c>
    </row>
    <row r="2867" spans="1:10">
      <c r="A2867" s="10"/>
      <c r="B2867" s="11"/>
      <c r="C2867" s="11"/>
      <c r="D2867" s="12"/>
      <c r="E2867" s="12"/>
      <c r="F2867" s="11"/>
      <c r="G2867" s="11"/>
      <c r="H2867">
        <f t="shared" si="132"/>
        <v>0</v>
      </c>
      <c r="I2867">
        <f t="shared" si="133"/>
        <v>1</v>
      </c>
      <c r="J2867">
        <f t="shared" si="134"/>
        <v>1</v>
      </c>
    </row>
    <row r="2868" spans="1:10">
      <c r="A2868" s="10"/>
      <c r="B2868" s="11"/>
      <c r="C2868" s="11"/>
      <c r="D2868" s="12"/>
      <c r="E2868" s="12"/>
      <c r="F2868" s="11"/>
      <c r="G2868" s="11"/>
      <c r="H2868">
        <f t="shared" si="132"/>
        <v>0</v>
      </c>
      <c r="I2868">
        <f t="shared" si="133"/>
        <v>1</v>
      </c>
      <c r="J2868">
        <f t="shared" si="134"/>
        <v>1</v>
      </c>
    </row>
    <row r="2869" spans="1:10">
      <c r="A2869" s="10"/>
      <c r="B2869" s="11"/>
      <c r="C2869" s="11"/>
      <c r="D2869" s="12"/>
      <c r="E2869" s="12"/>
      <c r="F2869" s="11"/>
      <c r="G2869" s="11"/>
      <c r="H2869">
        <f t="shared" si="132"/>
        <v>0</v>
      </c>
      <c r="I2869">
        <f t="shared" si="133"/>
        <v>1</v>
      </c>
      <c r="J2869">
        <f t="shared" si="134"/>
        <v>1</v>
      </c>
    </row>
    <row r="2870" spans="1:10">
      <c r="A2870" s="10"/>
      <c r="B2870" s="11"/>
      <c r="C2870" s="11"/>
      <c r="D2870" s="12"/>
      <c r="E2870" s="12"/>
      <c r="F2870" s="11"/>
      <c r="G2870" s="11"/>
      <c r="H2870">
        <f t="shared" si="132"/>
        <v>0</v>
      </c>
      <c r="I2870">
        <f t="shared" si="133"/>
        <v>1</v>
      </c>
      <c r="J2870">
        <f t="shared" si="134"/>
        <v>1</v>
      </c>
    </row>
    <row r="2871" spans="1:10">
      <c r="A2871" s="10"/>
      <c r="B2871" s="11"/>
      <c r="C2871" s="11"/>
      <c r="D2871" s="12"/>
      <c r="E2871" s="12"/>
      <c r="F2871" s="11"/>
      <c r="G2871" s="11"/>
      <c r="H2871">
        <f t="shared" si="132"/>
        <v>0</v>
      </c>
      <c r="I2871">
        <f t="shared" si="133"/>
        <v>1</v>
      </c>
      <c r="J2871">
        <f t="shared" si="134"/>
        <v>1</v>
      </c>
    </row>
    <row r="2872" spans="1:10">
      <c r="A2872" s="10"/>
      <c r="B2872" s="11"/>
      <c r="C2872" s="11"/>
      <c r="D2872" s="12"/>
      <c r="E2872" s="12"/>
      <c r="F2872" s="11"/>
      <c r="G2872" s="11"/>
      <c r="H2872">
        <f t="shared" si="132"/>
        <v>0</v>
      </c>
      <c r="I2872">
        <f t="shared" si="133"/>
        <v>1</v>
      </c>
      <c r="J2872">
        <f t="shared" si="134"/>
        <v>1</v>
      </c>
    </row>
    <row r="2873" spans="1:10">
      <c r="A2873" s="10"/>
      <c r="B2873" s="11"/>
      <c r="C2873" s="11"/>
      <c r="D2873" s="12"/>
      <c r="E2873" s="12"/>
      <c r="F2873" s="11"/>
      <c r="G2873" s="11"/>
      <c r="H2873">
        <f t="shared" si="132"/>
        <v>0</v>
      </c>
      <c r="I2873">
        <f t="shared" si="133"/>
        <v>1</v>
      </c>
      <c r="J2873">
        <f t="shared" si="134"/>
        <v>1</v>
      </c>
    </row>
    <row r="2874" spans="1:10">
      <c r="A2874" s="10"/>
      <c r="B2874" s="11"/>
      <c r="C2874" s="11"/>
      <c r="D2874" s="12"/>
      <c r="E2874" s="12"/>
      <c r="F2874" s="11"/>
      <c r="G2874" s="11"/>
      <c r="H2874">
        <f t="shared" si="132"/>
        <v>0</v>
      </c>
      <c r="I2874">
        <f t="shared" si="133"/>
        <v>1</v>
      </c>
      <c r="J2874">
        <f t="shared" si="134"/>
        <v>1</v>
      </c>
    </row>
    <row r="2875" spans="1:10">
      <c r="A2875" s="10"/>
      <c r="B2875" s="11"/>
      <c r="C2875" s="11"/>
      <c r="D2875" s="12"/>
      <c r="E2875" s="12"/>
      <c r="F2875" s="11"/>
      <c r="G2875" s="11"/>
      <c r="H2875">
        <f t="shared" si="132"/>
        <v>0</v>
      </c>
      <c r="I2875">
        <f t="shared" si="133"/>
        <v>1</v>
      </c>
      <c r="J2875">
        <f t="shared" si="134"/>
        <v>1</v>
      </c>
    </row>
    <row r="2876" spans="1:10">
      <c r="A2876" s="10"/>
      <c r="B2876" s="11"/>
      <c r="C2876" s="11"/>
      <c r="D2876" s="12"/>
      <c r="E2876" s="12"/>
      <c r="F2876" s="11"/>
      <c r="G2876" s="11"/>
      <c r="H2876">
        <f t="shared" si="132"/>
        <v>0</v>
      </c>
      <c r="I2876">
        <f t="shared" si="133"/>
        <v>1</v>
      </c>
      <c r="J2876">
        <f t="shared" si="134"/>
        <v>1</v>
      </c>
    </row>
    <row r="2877" spans="1:10">
      <c r="A2877" s="10"/>
      <c r="B2877" s="11"/>
      <c r="C2877" s="11"/>
      <c r="D2877" s="12"/>
      <c r="E2877" s="12"/>
      <c r="F2877" s="11"/>
      <c r="G2877" s="11"/>
      <c r="H2877">
        <f t="shared" si="132"/>
        <v>0</v>
      </c>
      <c r="I2877">
        <f t="shared" si="133"/>
        <v>1</v>
      </c>
      <c r="J2877">
        <f t="shared" si="134"/>
        <v>1</v>
      </c>
    </row>
    <row r="2878" spans="1:10">
      <c r="A2878" s="10"/>
      <c r="B2878" s="11"/>
      <c r="C2878" s="11"/>
      <c r="D2878" s="12"/>
      <c r="E2878" s="12"/>
      <c r="F2878" s="11"/>
      <c r="G2878" s="11"/>
      <c r="H2878">
        <f t="shared" si="132"/>
        <v>0</v>
      </c>
      <c r="I2878">
        <f t="shared" si="133"/>
        <v>1</v>
      </c>
      <c r="J2878">
        <f t="shared" si="134"/>
        <v>1</v>
      </c>
    </row>
    <row r="2879" spans="1:10">
      <c r="A2879" s="10"/>
      <c r="B2879" s="11"/>
      <c r="C2879" s="11"/>
      <c r="D2879" s="12"/>
      <c r="E2879" s="12"/>
      <c r="F2879" s="11"/>
      <c r="G2879" s="11"/>
      <c r="H2879">
        <f t="shared" si="132"/>
        <v>0</v>
      </c>
      <c r="I2879">
        <f t="shared" si="133"/>
        <v>1</v>
      </c>
      <c r="J2879">
        <f t="shared" si="134"/>
        <v>1</v>
      </c>
    </row>
    <row r="2880" spans="1:10">
      <c r="A2880" s="10"/>
      <c r="B2880" s="11"/>
      <c r="C2880" s="11"/>
      <c r="D2880" s="12"/>
      <c r="E2880" s="12"/>
      <c r="F2880" s="11"/>
      <c r="G2880" s="11"/>
      <c r="H2880">
        <f t="shared" si="132"/>
        <v>0</v>
      </c>
      <c r="I2880">
        <f t="shared" si="133"/>
        <v>1</v>
      </c>
      <c r="J2880">
        <f t="shared" si="134"/>
        <v>1</v>
      </c>
    </row>
    <row r="2881" spans="1:10">
      <c r="A2881" s="10"/>
      <c r="B2881" s="11"/>
      <c r="C2881" s="11"/>
      <c r="D2881" s="12"/>
      <c r="E2881" s="12"/>
      <c r="F2881" s="11"/>
      <c r="G2881" s="11"/>
      <c r="H2881">
        <f t="shared" si="132"/>
        <v>0</v>
      </c>
      <c r="I2881">
        <f t="shared" si="133"/>
        <v>1</v>
      </c>
      <c r="J2881">
        <f t="shared" si="134"/>
        <v>1</v>
      </c>
    </row>
    <row r="2882" spans="1:10">
      <c r="A2882" s="10"/>
      <c r="B2882" s="11"/>
      <c r="C2882" s="11"/>
      <c r="D2882" s="12"/>
      <c r="E2882" s="12"/>
      <c r="F2882" s="11"/>
      <c r="G2882" s="11"/>
      <c r="H2882">
        <f t="shared" ref="H2882:H2945" si="135">IF(A2882="Inspeção aprovada",1,0)</f>
        <v>0</v>
      </c>
      <c r="I2882">
        <f t="shared" ref="I2882:I2945" si="136">IF(F2882=G2882,1,0)</f>
        <v>1</v>
      </c>
      <c r="J2882">
        <f t="shared" ref="J2882:J2945" si="137">IF(D2882&gt;=E2882,1,0)</f>
        <v>1</v>
      </c>
    </row>
    <row r="2883" spans="1:10">
      <c r="A2883" s="10"/>
      <c r="B2883" s="11"/>
      <c r="C2883" s="11"/>
      <c r="D2883" s="12"/>
      <c r="E2883" s="12"/>
      <c r="F2883" s="11"/>
      <c r="G2883" s="11"/>
      <c r="H2883">
        <f t="shared" si="135"/>
        <v>0</v>
      </c>
      <c r="I2883">
        <f t="shared" si="136"/>
        <v>1</v>
      </c>
      <c r="J2883">
        <f t="shared" si="137"/>
        <v>1</v>
      </c>
    </row>
    <row r="2884" spans="1:10">
      <c r="A2884" s="10"/>
      <c r="B2884" s="11"/>
      <c r="C2884" s="11"/>
      <c r="D2884" s="12"/>
      <c r="E2884" s="12"/>
      <c r="F2884" s="11"/>
      <c r="G2884" s="11"/>
      <c r="H2884">
        <f t="shared" si="135"/>
        <v>0</v>
      </c>
      <c r="I2884">
        <f t="shared" si="136"/>
        <v>1</v>
      </c>
      <c r="J2884">
        <f t="shared" si="137"/>
        <v>1</v>
      </c>
    </row>
    <row r="2885" spans="1:10">
      <c r="A2885" s="10"/>
      <c r="B2885" s="11"/>
      <c r="C2885" s="11"/>
      <c r="D2885" s="12"/>
      <c r="E2885" s="12"/>
      <c r="F2885" s="11"/>
      <c r="G2885" s="11"/>
      <c r="H2885">
        <f t="shared" si="135"/>
        <v>0</v>
      </c>
      <c r="I2885">
        <f t="shared" si="136"/>
        <v>1</v>
      </c>
      <c r="J2885">
        <f t="shared" si="137"/>
        <v>1</v>
      </c>
    </row>
    <row r="2886" spans="1:10">
      <c r="A2886" s="10"/>
      <c r="B2886" s="11"/>
      <c r="C2886" s="11"/>
      <c r="D2886" s="12"/>
      <c r="E2886" s="12"/>
      <c r="F2886" s="11"/>
      <c r="G2886" s="11"/>
      <c r="H2886">
        <f t="shared" si="135"/>
        <v>0</v>
      </c>
      <c r="I2886">
        <f t="shared" si="136"/>
        <v>1</v>
      </c>
      <c r="J2886">
        <f t="shared" si="137"/>
        <v>1</v>
      </c>
    </row>
    <row r="2887" spans="1:10">
      <c r="A2887" s="10"/>
      <c r="B2887" s="11"/>
      <c r="C2887" s="11"/>
      <c r="D2887" s="12"/>
      <c r="E2887" s="12"/>
      <c r="F2887" s="11"/>
      <c r="G2887" s="11"/>
      <c r="H2887">
        <f t="shared" si="135"/>
        <v>0</v>
      </c>
      <c r="I2887">
        <f t="shared" si="136"/>
        <v>1</v>
      </c>
      <c r="J2887">
        <f t="shared" si="137"/>
        <v>1</v>
      </c>
    </row>
    <row r="2888" spans="1:10">
      <c r="A2888" s="10"/>
      <c r="B2888" s="11"/>
      <c r="C2888" s="11"/>
      <c r="D2888" s="12"/>
      <c r="E2888" s="12"/>
      <c r="F2888" s="11"/>
      <c r="G2888" s="11"/>
      <c r="H2888">
        <f t="shared" si="135"/>
        <v>0</v>
      </c>
      <c r="I2888">
        <f t="shared" si="136"/>
        <v>1</v>
      </c>
      <c r="J2888">
        <f t="shared" si="137"/>
        <v>1</v>
      </c>
    </row>
    <row r="2889" spans="1:10">
      <c r="A2889" s="10"/>
      <c r="B2889" s="11"/>
      <c r="C2889" s="11"/>
      <c r="D2889" s="12"/>
      <c r="E2889" s="12"/>
      <c r="F2889" s="11"/>
      <c r="G2889" s="11"/>
      <c r="H2889">
        <f t="shared" si="135"/>
        <v>0</v>
      </c>
      <c r="I2889">
        <f t="shared" si="136"/>
        <v>1</v>
      </c>
      <c r="J2889">
        <f t="shared" si="137"/>
        <v>1</v>
      </c>
    </row>
    <row r="2890" spans="1:10">
      <c r="A2890" s="10"/>
      <c r="B2890" s="11"/>
      <c r="C2890" s="11"/>
      <c r="D2890" s="12"/>
      <c r="E2890" s="12"/>
      <c r="F2890" s="11"/>
      <c r="G2890" s="11"/>
      <c r="H2890">
        <f t="shared" si="135"/>
        <v>0</v>
      </c>
      <c r="I2890">
        <f t="shared" si="136"/>
        <v>1</v>
      </c>
      <c r="J2890">
        <f t="shared" si="137"/>
        <v>1</v>
      </c>
    </row>
    <row r="2891" spans="1:10">
      <c r="A2891" s="10"/>
      <c r="B2891" s="11"/>
      <c r="C2891" s="11"/>
      <c r="D2891" s="12"/>
      <c r="E2891" s="12"/>
      <c r="F2891" s="11"/>
      <c r="G2891" s="11"/>
      <c r="H2891">
        <f t="shared" si="135"/>
        <v>0</v>
      </c>
      <c r="I2891">
        <f t="shared" si="136"/>
        <v>1</v>
      </c>
      <c r="J2891">
        <f t="shared" si="137"/>
        <v>1</v>
      </c>
    </row>
    <row r="2892" spans="1:10">
      <c r="A2892" s="10"/>
      <c r="B2892" s="11"/>
      <c r="C2892" s="11"/>
      <c r="D2892" s="12"/>
      <c r="E2892" s="12"/>
      <c r="F2892" s="11"/>
      <c r="G2892" s="11"/>
      <c r="H2892">
        <f t="shared" si="135"/>
        <v>0</v>
      </c>
      <c r="I2892">
        <f t="shared" si="136"/>
        <v>1</v>
      </c>
      <c r="J2892">
        <f t="shared" si="137"/>
        <v>1</v>
      </c>
    </row>
    <row r="2893" spans="1:10">
      <c r="A2893" s="10"/>
      <c r="B2893" s="11"/>
      <c r="C2893" s="11"/>
      <c r="D2893" s="12"/>
      <c r="E2893" s="12"/>
      <c r="F2893" s="11"/>
      <c r="G2893" s="11"/>
      <c r="H2893">
        <f t="shared" si="135"/>
        <v>0</v>
      </c>
      <c r="I2893">
        <f t="shared" si="136"/>
        <v>1</v>
      </c>
      <c r="J2893">
        <f t="shared" si="137"/>
        <v>1</v>
      </c>
    </row>
    <row r="2894" spans="1:10">
      <c r="A2894" s="10"/>
      <c r="B2894" s="11"/>
      <c r="C2894" s="11"/>
      <c r="D2894" s="12"/>
      <c r="E2894" s="12"/>
      <c r="F2894" s="11"/>
      <c r="G2894" s="11"/>
      <c r="H2894">
        <f t="shared" si="135"/>
        <v>0</v>
      </c>
      <c r="I2894">
        <f t="shared" si="136"/>
        <v>1</v>
      </c>
      <c r="J2894">
        <f t="shared" si="137"/>
        <v>1</v>
      </c>
    </row>
    <row r="2895" spans="1:10">
      <c r="A2895" s="10"/>
      <c r="B2895" s="11"/>
      <c r="C2895" s="11"/>
      <c r="D2895" s="12"/>
      <c r="E2895" s="12"/>
      <c r="F2895" s="11"/>
      <c r="G2895" s="11"/>
      <c r="H2895">
        <f t="shared" si="135"/>
        <v>0</v>
      </c>
      <c r="I2895">
        <f t="shared" si="136"/>
        <v>1</v>
      </c>
      <c r="J2895">
        <f t="shared" si="137"/>
        <v>1</v>
      </c>
    </row>
    <row r="2896" spans="1:10">
      <c r="A2896" s="10"/>
      <c r="B2896" s="11"/>
      <c r="C2896" s="11"/>
      <c r="D2896" s="12"/>
      <c r="E2896" s="12"/>
      <c r="F2896" s="11"/>
      <c r="G2896" s="11"/>
      <c r="H2896">
        <f t="shared" si="135"/>
        <v>0</v>
      </c>
      <c r="I2896">
        <f t="shared" si="136"/>
        <v>1</v>
      </c>
      <c r="J2896">
        <f t="shared" si="137"/>
        <v>1</v>
      </c>
    </row>
    <row r="2897" spans="1:10">
      <c r="A2897" s="10"/>
      <c r="B2897" s="11"/>
      <c r="C2897" s="11"/>
      <c r="D2897" s="12"/>
      <c r="E2897" s="12"/>
      <c r="F2897" s="11"/>
      <c r="G2897" s="11"/>
      <c r="H2897">
        <f t="shared" si="135"/>
        <v>0</v>
      </c>
      <c r="I2897">
        <f t="shared" si="136"/>
        <v>1</v>
      </c>
      <c r="J2897">
        <f t="shared" si="137"/>
        <v>1</v>
      </c>
    </row>
    <row r="2898" spans="1:10">
      <c r="A2898" s="10"/>
      <c r="B2898" s="11"/>
      <c r="C2898" s="11"/>
      <c r="D2898" s="12"/>
      <c r="E2898" s="12"/>
      <c r="F2898" s="11"/>
      <c r="G2898" s="11"/>
      <c r="H2898">
        <f t="shared" si="135"/>
        <v>0</v>
      </c>
      <c r="I2898">
        <f t="shared" si="136"/>
        <v>1</v>
      </c>
      <c r="J2898">
        <f t="shared" si="137"/>
        <v>1</v>
      </c>
    </row>
    <row r="2899" spans="1:10">
      <c r="A2899" s="10"/>
      <c r="B2899" s="11"/>
      <c r="C2899" s="11"/>
      <c r="D2899" s="12"/>
      <c r="E2899" s="12"/>
      <c r="F2899" s="11"/>
      <c r="G2899" s="11"/>
      <c r="H2899">
        <f t="shared" si="135"/>
        <v>0</v>
      </c>
      <c r="I2899">
        <f t="shared" si="136"/>
        <v>1</v>
      </c>
      <c r="J2899">
        <f t="shared" si="137"/>
        <v>1</v>
      </c>
    </row>
    <row r="2900" spans="1:10">
      <c r="A2900" s="10"/>
      <c r="B2900" s="11"/>
      <c r="C2900" s="11"/>
      <c r="D2900" s="12"/>
      <c r="E2900" s="12"/>
      <c r="F2900" s="11"/>
      <c r="G2900" s="11"/>
      <c r="H2900">
        <f t="shared" si="135"/>
        <v>0</v>
      </c>
      <c r="I2900">
        <f t="shared" si="136"/>
        <v>1</v>
      </c>
      <c r="J2900">
        <f t="shared" si="137"/>
        <v>1</v>
      </c>
    </row>
    <row r="2901" spans="1:10">
      <c r="A2901" s="10"/>
      <c r="B2901" s="11"/>
      <c r="C2901" s="11"/>
      <c r="D2901" s="12"/>
      <c r="E2901" s="12"/>
      <c r="F2901" s="11"/>
      <c r="G2901" s="11"/>
      <c r="H2901">
        <f t="shared" si="135"/>
        <v>0</v>
      </c>
      <c r="I2901">
        <f t="shared" si="136"/>
        <v>1</v>
      </c>
      <c r="J2901">
        <f t="shared" si="137"/>
        <v>1</v>
      </c>
    </row>
    <row r="2902" spans="1:10">
      <c r="A2902" s="10"/>
      <c r="B2902" s="11"/>
      <c r="C2902" s="11"/>
      <c r="D2902" s="12"/>
      <c r="E2902" s="12"/>
      <c r="F2902" s="11"/>
      <c r="G2902" s="11"/>
      <c r="H2902">
        <f t="shared" si="135"/>
        <v>0</v>
      </c>
      <c r="I2902">
        <f t="shared" si="136"/>
        <v>1</v>
      </c>
      <c r="J2902">
        <f t="shared" si="137"/>
        <v>1</v>
      </c>
    </row>
    <row r="2903" spans="1:10">
      <c r="A2903" s="10"/>
      <c r="B2903" s="11"/>
      <c r="C2903" s="11"/>
      <c r="D2903" s="12"/>
      <c r="E2903" s="12"/>
      <c r="F2903" s="11"/>
      <c r="G2903" s="11"/>
      <c r="H2903">
        <f t="shared" si="135"/>
        <v>0</v>
      </c>
      <c r="I2903">
        <f t="shared" si="136"/>
        <v>1</v>
      </c>
      <c r="J2903">
        <f t="shared" si="137"/>
        <v>1</v>
      </c>
    </row>
    <row r="2904" spans="1:10">
      <c r="A2904" s="10"/>
      <c r="B2904" s="11"/>
      <c r="C2904" s="11"/>
      <c r="D2904" s="12"/>
      <c r="E2904" s="12"/>
      <c r="F2904" s="11"/>
      <c r="G2904" s="11"/>
      <c r="H2904">
        <f t="shared" si="135"/>
        <v>0</v>
      </c>
      <c r="I2904">
        <f t="shared" si="136"/>
        <v>1</v>
      </c>
      <c r="J2904">
        <f t="shared" si="137"/>
        <v>1</v>
      </c>
    </row>
    <row r="2905" spans="1:10">
      <c r="A2905" s="10"/>
      <c r="B2905" s="11"/>
      <c r="C2905" s="11"/>
      <c r="D2905" s="12"/>
      <c r="E2905" s="12"/>
      <c r="F2905" s="11"/>
      <c r="G2905" s="11"/>
      <c r="H2905">
        <f t="shared" si="135"/>
        <v>0</v>
      </c>
      <c r="I2905">
        <f t="shared" si="136"/>
        <v>1</v>
      </c>
      <c r="J2905">
        <f t="shared" si="137"/>
        <v>1</v>
      </c>
    </row>
    <row r="2906" spans="1:10">
      <c r="A2906" s="10"/>
      <c r="B2906" s="11"/>
      <c r="C2906" s="11"/>
      <c r="D2906" s="12"/>
      <c r="E2906" s="12"/>
      <c r="F2906" s="11"/>
      <c r="G2906" s="11"/>
      <c r="H2906">
        <f t="shared" si="135"/>
        <v>0</v>
      </c>
      <c r="I2906">
        <f t="shared" si="136"/>
        <v>1</v>
      </c>
      <c r="J2906">
        <f t="shared" si="137"/>
        <v>1</v>
      </c>
    </row>
    <row r="2907" spans="1:10">
      <c r="A2907" s="10"/>
      <c r="B2907" s="11"/>
      <c r="C2907" s="11"/>
      <c r="D2907" s="12"/>
      <c r="E2907" s="12"/>
      <c r="F2907" s="11"/>
      <c r="G2907" s="11"/>
      <c r="H2907">
        <f t="shared" si="135"/>
        <v>0</v>
      </c>
      <c r="I2907">
        <f t="shared" si="136"/>
        <v>1</v>
      </c>
      <c r="J2907">
        <f t="shared" si="137"/>
        <v>1</v>
      </c>
    </row>
    <row r="2908" spans="1:10">
      <c r="A2908" s="10"/>
      <c r="B2908" s="11"/>
      <c r="C2908" s="11"/>
      <c r="D2908" s="12"/>
      <c r="E2908" s="12"/>
      <c r="F2908" s="11"/>
      <c r="G2908" s="11"/>
      <c r="H2908">
        <f t="shared" si="135"/>
        <v>0</v>
      </c>
      <c r="I2908">
        <f t="shared" si="136"/>
        <v>1</v>
      </c>
      <c r="J2908">
        <f t="shared" si="137"/>
        <v>1</v>
      </c>
    </row>
    <row r="2909" spans="1:10">
      <c r="A2909" s="10"/>
      <c r="B2909" s="11"/>
      <c r="C2909" s="11"/>
      <c r="D2909" s="12"/>
      <c r="E2909" s="12"/>
      <c r="F2909" s="11"/>
      <c r="G2909" s="11"/>
      <c r="H2909">
        <f t="shared" si="135"/>
        <v>0</v>
      </c>
      <c r="I2909">
        <f t="shared" si="136"/>
        <v>1</v>
      </c>
      <c r="J2909">
        <f t="shared" si="137"/>
        <v>1</v>
      </c>
    </row>
    <row r="2910" spans="1:10">
      <c r="A2910" s="10"/>
      <c r="B2910" s="11"/>
      <c r="C2910" s="11"/>
      <c r="D2910" s="12"/>
      <c r="E2910" s="12"/>
      <c r="F2910" s="11"/>
      <c r="G2910" s="11"/>
      <c r="H2910">
        <f t="shared" si="135"/>
        <v>0</v>
      </c>
      <c r="I2910">
        <f t="shared" si="136"/>
        <v>1</v>
      </c>
      <c r="J2910">
        <f t="shared" si="137"/>
        <v>1</v>
      </c>
    </row>
    <row r="2911" spans="1:10">
      <c r="A2911" s="10"/>
      <c r="B2911" s="11"/>
      <c r="C2911" s="11"/>
      <c r="D2911" s="12"/>
      <c r="E2911" s="12"/>
      <c r="F2911" s="11"/>
      <c r="G2911" s="11"/>
      <c r="H2911">
        <f t="shared" si="135"/>
        <v>0</v>
      </c>
      <c r="I2911">
        <f t="shared" si="136"/>
        <v>1</v>
      </c>
      <c r="J2911">
        <f t="shared" si="137"/>
        <v>1</v>
      </c>
    </row>
    <row r="2912" spans="1:10">
      <c r="A2912" s="10"/>
      <c r="B2912" s="11"/>
      <c r="C2912" s="11"/>
      <c r="D2912" s="12"/>
      <c r="E2912" s="12"/>
      <c r="F2912" s="11"/>
      <c r="G2912" s="11"/>
      <c r="H2912">
        <f t="shared" si="135"/>
        <v>0</v>
      </c>
      <c r="I2912">
        <f t="shared" si="136"/>
        <v>1</v>
      </c>
      <c r="J2912">
        <f t="shared" si="137"/>
        <v>1</v>
      </c>
    </row>
    <row r="2913" spans="1:10">
      <c r="A2913" s="10"/>
      <c r="B2913" s="11"/>
      <c r="C2913" s="11"/>
      <c r="D2913" s="12"/>
      <c r="E2913" s="12"/>
      <c r="F2913" s="11"/>
      <c r="G2913" s="11"/>
      <c r="H2913">
        <f t="shared" si="135"/>
        <v>0</v>
      </c>
      <c r="I2913">
        <f t="shared" si="136"/>
        <v>1</v>
      </c>
      <c r="J2913">
        <f t="shared" si="137"/>
        <v>1</v>
      </c>
    </row>
    <row r="2914" spans="1:10">
      <c r="A2914" s="10"/>
      <c r="B2914" s="11"/>
      <c r="C2914" s="11"/>
      <c r="D2914" s="12"/>
      <c r="E2914" s="12"/>
      <c r="F2914" s="11"/>
      <c r="G2914" s="11"/>
      <c r="H2914">
        <f t="shared" si="135"/>
        <v>0</v>
      </c>
      <c r="I2914">
        <f t="shared" si="136"/>
        <v>1</v>
      </c>
      <c r="J2914">
        <f t="shared" si="137"/>
        <v>1</v>
      </c>
    </row>
    <row r="2915" spans="1:10">
      <c r="A2915" s="10"/>
      <c r="B2915" s="11"/>
      <c r="C2915" s="11"/>
      <c r="D2915" s="12"/>
      <c r="E2915" s="12"/>
      <c r="F2915" s="11"/>
      <c r="G2915" s="11"/>
      <c r="H2915">
        <f t="shared" si="135"/>
        <v>0</v>
      </c>
      <c r="I2915">
        <f t="shared" si="136"/>
        <v>1</v>
      </c>
      <c r="J2915">
        <f t="shared" si="137"/>
        <v>1</v>
      </c>
    </row>
    <row r="2916" spans="1:10">
      <c r="A2916" s="10"/>
      <c r="B2916" s="11"/>
      <c r="C2916" s="11"/>
      <c r="D2916" s="12"/>
      <c r="E2916" s="12"/>
      <c r="F2916" s="11"/>
      <c r="G2916" s="11"/>
      <c r="H2916">
        <f t="shared" si="135"/>
        <v>0</v>
      </c>
      <c r="I2916">
        <f t="shared" si="136"/>
        <v>1</v>
      </c>
      <c r="J2916">
        <f t="shared" si="137"/>
        <v>1</v>
      </c>
    </row>
    <row r="2917" spans="1:10">
      <c r="A2917" s="10"/>
      <c r="B2917" s="11"/>
      <c r="C2917" s="11"/>
      <c r="D2917" s="12"/>
      <c r="E2917" s="12"/>
      <c r="F2917" s="11"/>
      <c r="G2917" s="11"/>
      <c r="H2917">
        <f t="shared" si="135"/>
        <v>0</v>
      </c>
      <c r="I2917">
        <f t="shared" si="136"/>
        <v>1</v>
      </c>
      <c r="J2917">
        <f t="shared" si="137"/>
        <v>1</v>
      </c>
    </row>
    <row r="2918" spans="1:10">
      <c r="A2918" s="10"/>
      <c r="B2918" s="11"/>
      <c r="C2918" s="11"/>
      <c r="D2918" s="12"/>
      <c r="E2918" s="12"/>
      <c r="F2918" s="11"/>
      <c r="G2918" s="11"/>
      <c r="H2918">
        <f t="shared" si="135"/>
        <v>0</v>
      </c>
      <c r="I2918">
        <f t="shared" si="136"/>
        <v>1</v>
      </c>
      <c r="J2918">
        <f t="shared" si="137"/>
        <v>1</v>
      </c>
    </row>
    <row r="2919" spans="1:10">
      <c r="A2919" s="10"/>
      <c r="B2919" s="11"/>
      <c r="C2919" s="11"/>
      <c r="D2919" s="12"/>
      <c r="E2919" s="12"/>
      <c r="F2919" s="11"/>
      <c r="G2919" s="11"/>
      <c r="H2919">
        <f t="shared" si="135"/>
        <v>0</v>
      </c>
      <c r="I2919">
        <f t="shared" si="136"/>
        <v>1</v>
      </c>
      <c r="J2919">
        <f t="shared" si="137"/>
        <v>1</v>
      </c>
    </row>
    <row r="2920" spans="1:10">
      <c r="A2920" s="10"/>
      <c r="B2920" s="11"/>
      <c r="C2920" s="11"/>
      <c r="D2920" s="12"/>
      <c r="E2920" s="12"/>
      <c r="F2920" s="11"/>
      <c r="G2920" s="11"/>
      <c r="H2920">
        <f t="shared" si="135"/>
        <v>0</v>
      </c>
      <c r="I2920">
        <f t="shared" si="136"/>
        <v>1</v>
      </c>
      <c r="J2920">
        <f t="shared" si="137"/>
        <v>1</v>
      </c>
    </row>
    <row r="2921" spans="1:10">
      <c r="A2921" s="10"/>
      <c r="B2921" s="11"/>
      <c r="C2921" s="11"/>
      <c r="D2921" s="12"/>
      <c r="E2921" s="12"/>
      <c r="F2921" s="11"/>
      <c r="G2921" s="11"/>
      <c r="H2921">
        <f t="shared" si="135"/>
        <v>0</v>
      </c>
      <c r="I2921">
        <f t="shared" si="136"/>
        <v>1</v>
      </c>
      <c r="J2921">
        <f t="shared" si="137"/>
        <v>1</v>
      </c>
    </row>
    <row r="2922" spans="1:10">
      <c r="A2922" s="10"/>
      <c r="B2922" s="11"/>
      <c r="C2922" s="11"/>
      <c r="D2922" s="12"/>
      <c r="E2922" s="12"/>
      <c r="F2922" s="11"/>
      <c r="G2922" s="11"/>
      <c r="H2922">
        <f t="shared" si="135"/>
        <v>0</v>
      </c>
      <c r="I2922">
        <f t="shared" si="136"/>
        <v>1</v>
      </c>
      <c r="J2922">
        <f t="shared" si="137"/>
        <v>1</v>
      </c>
    </row>
    <row r="2923" spans="1:10">
      <c r="A2923" s="10"/>
      <c r="B2923" s="11"/>
      <c r="C2923" s="11"/>
      <c r="D2923" s="12"/>
      <c r="E2923" s="12"/>
      <c r="F2923" s="11"/>
      <c r="G2923" s="11"/>
      <c r="H2923">
        <f t="shared" si="135"/>
        <v>0</v>
      </c>
      <c r="I2923">
        <f t="shared" si="136"/>
        <v>1</v>
      </c>
      <c r="J2923">
        <f t="shared" si="137"/>
        <v>1</v>
      </c>
    </row>
    <row r="2924" spans="1:10">
      <c r="A2924" s="10"/>
      <c r="B2924" s="11"/>
      <c r="C2924" s="11"/>
      <c r="D2924" s="12"/>
      <c r="E2924" s="12"/>
      <c r="F2924" s="11"/>
      <c r="G2924" s="11"/>
      <c r="H2924">
        <f t="shared" si="135"/>
        <v>0</v>
      </c>
      <c r="I2924">
        <f t="shared" si="136"/>
        <v>1</v>
      </c>
      <c r="J2924">
        <f t="shared" si="137"/>
        <v>1</v>
      </c>
    </row>
    <row r="2925" spans="1:10">
      <c r="A2925" s="10"/>
      <c r="B2925" s="11"/>
      <c r="C2925" s="11"/>
      <c r="D2925" s="12"/>
      <c r="E2925" s="12"/>
      <c r="F2925" s="11"/>
      <c r="G2925" s="11"/>
      <c r="H2925">
        <f t="shared" si="135"/>
        <v>0</v>
      </c>
      <c r="I2925">
        <f t="shared" si="136"/>
        <v>1</v>
      </c>
      <c r="J2925">
        <f t="shared" si="137"/>
        <v>1</v>
      </c>
    </row>
    <row r="2926" spans="1:10">
      <c r="A2926" s="10"/>
      <c r="B2926" s="11"/>
      <c r="C2926" s="11"/>
      <c r="D2926" s="12"/>
      <c r="E2926" s="12"/>
      <c r="F2926" s="11"/>
      <c r="G2926" s="11"/>
      <c r="H2926">
        <f t="shared" si="135"/>
        <v>0</v>
      </c>
      <c r="I2926">
        <f t="shared" si="136"/>
        <v>1</v>
      </c>
      <c r="J2926">
        <f t="shared" si="137"/>
        <v>1</v>
      </c>
    </row>
    <row r="2927" spans="1:10">
      <c r="A2927" s="10"/>
      <c r="B2927" s="11"/>
      <c r="C2927" s="11"/>
      <c r="D2927" s="12"/>
      <c r="E2927" s="12"/>
      <c r="F2927" s="11"/>
      <c r="G2927" s="11"/>
      <c r="H2927">
        <f t="shared" si="135"/>
        <v>0</v>
      </c>
      <c r="I2927">
        <f t="shared" si="136"/>
        <v>1</v>
      </c>
      <c r="J2927">
        <f t="shared" si="137"/>
        <v>1</v>
      </c>
    </row>
    <row r="2928" spans="1:10">
      <c r="A2928" s="10"/>
      <c r="B2928" s="11"/>
      <c r="C2928" s="11"/>
      <c r="D2928" s="12"/>
      <c r="E2928" s="12"/>
      <c r="F2928" s="11"/>
      <c r="G2928" s="11"/>
      <c r="H2928">
        <f t="shared" si="135"/>
        <v>0</v>
      </c>
      <c r="I2928">
        <f t="shared" si="136"/>
        <v>1</v>
      </c>
      <c r="J2928">
        <f t="shared" si="137"/>
        <v>1</v>
      </c>
    </row>
    <row r="2929" spans="1:10">
      <c r="A2929" s="10"/>
      <c r="B2929" s="11"/>
      <c r="C2929" s="11"/>
      <c r="D2929" s="12"/>
      <c r="E2929" s="12"/>
      <c r="F2929" s="11"/>
      <c r="G2929" s="11"/>
      <c r="H2929">
        <f t="shared" si="135"/>
        <v>0</v>
      </c>
      <c r="I2929">
        <f t="shared" si="136"/>
        <v>1</v>
      </c>
      <c r="J2929">
        <f t="shared" si="137"/>
        <v>1</v>
      </c>
    </row>
    <row r="2930" spans="1:10">
      <c r="A2930" s="10"/>
      <c r="B2930" s="11"/>
      <c r="C2930" s="11"/>
      <c r="D2930" s="12"/>
      <c r="E2930" s="12"/>
      <c r="F2930" s="11"/>
      <c r="G2930" s="11"/>
      <c r="H2930">
        <f t="shared" si="135"/>
        <v>0</v>
      </c>
      <c r="I2930">
        <f t="shared" si="136"/>
        <v>1</v>
      </c>
      <c r="J2930">
        <f t="shared" si="137"/>
        <v>1</v>
      </c>
    </row>
    <row r="2931" spans="1:10">
      <c r="A2931" s="10"/>
      <c r="B2931" s="11"/>
      <c r="C2931" s="11"/>
      <c r="D2931" s="12"/>
      <c r="E2931" s="12"/>
      <c r="F2931" s="11"/>
      <c r="G2931" s="11"/>
      <c r="H2931">
        <f t="shared" si="135"/>
        <v>0</v>
      </c>
      <c r="I2931">
        <f t="shared" si="136"/>
        <v>1</v>
      </c>
      <c r="J2931">
        <f t="shared" si="137"/>
        <v>1</v>
      </c>
    </row>
    <row r="2932" spans="1:10">
      <c r="A2932" s="10"/>
      <c r="B2932" s="11"/>
      <c r="C2932" s="11"/>
      <c r="D2932" s="12"/>
      <c r="E2932" s="12"/>
      <c r="F2932" s="11"/>
      <c r="G2932" s="11"/>
      <c r="H2932">
        <f t="shared" si="135"/>
        <v>0</v>
      </c>
      <c r="I2932">
        <f t="shared" si="136"/>
        <v>1</v>
      </c>
      <c r="J2932">
        <f t="shared" si="137"/>
        <v>1</v>
      </c>
    </row>
    <row r="2933" spans="1:10">
      <c r="A2933" s="10"/>
      <c r="B2933" s="11"/>
      <c r="C2933" s="11"/>
      <c r="D2933" s="12"/>
      <c r="E2933" s="12"/>
      <c r="F2933" s="11"/>
      <c r="G2933" s="11"/>
      <c r="H2933">
        <f t="shared" si="135"/>
        <v>0</v>
      </c>
      <c r="I2933">
        <f t="shared" si="136"/>
        <v>1</v>
      </c>
      <c r="J2933">
        <f t="shared" si="137"/>
        <v>1</v>
      </c>
    </row>
    <row r="2934" spans="1:10">
      <c r="A2934" s="10"/>
      <c r="B2934" s="11"/>
      <c r="C2934" s="11"/>
      <c r="D2934" s="12"/>
      <c r="E2934" s="12"/>
      <c r="F2934" s="11"/>
      <c r="G2934" s="11"/>
      <c r="H2934">
        <f t="shared" si="135"/>
        <v>0</v>
      </c>
      <c r="I2934">
        <f t="shared" si="136"/>
        <v>1</v>
      </c>
      <c r="J2934">
        <f t="shared" si="137"/>
        <v>1</v>
      </c>
    </row>
    <row r="2935" spans="1:10">
      <c r="A2935" s="10"/>
      <c r="B2935" s="11"/>
      <c r="C2935" s="11"/>
      <c r="D2935" s="12"/>
      <c r="E2935" s="12"/>
      <c r="F2935" s="11"/>
      <c r="G2935" s="11"/>
      <c r="H2935">
        <f t="shared" si="135"/>
        <v>0</v>
      </c>
      <c r="I2935">
        <f t="shared" si="136"/>
        <v>1</v>
      </c>
      <c r="J2935">
        <f t="shared" si="137"/>
        <v>1</v>
      </c>
    </row>
    <row r="2936" spans="1:10">
      <c r="A2936" s="10"/>
      <c r="B2936" s="11"/>
      <c r="C2936" s="11"/>
      <c r="D2936" s="12"/>
      <c r="E2936" s="12"/>
      <c r="F2936" s="11"/>
      <c r="G2936" s="11"/>
      <c r="H2936">
        <f t="shared" si="135"/>
        <v>0</v>
      </c>
      <c r="I2936">
        <f t="shared" si="136"/>
        <v>1</v>
      </c>
      <c r="J2936">
        <f t="shared" si="137"/>
        <v>1</v>
      </c>
    </row>
    <row r="2937" spans="1:10">
      <c r="A2937" s="10"/>
      <c r="B2937" s="11"/>
      <c r="C2937" s="11"/>
      <c r="D2937" s="12"/>
      <c r="E2937" s="12"/>
      <c r="F2937" s="11"/>
      <c r="G2937" s="11"/>
      <c r="H2937">
        <f t="shared" si="135"/>
        <v>0</v>
      </c>
      <c r="I2937">
        <f t="shared" si="136"/>
        <v>1</v>
      </c>
      <c r="J2937">
        <f t="shared" si="137"/>
        <v>1</v>
      </c>
    </row>
    <row r="2938" spans="1:10">
      <c r="A2938" s="10"/>
      <c r="B2938" s="11"/>
      <c r="C2938" s="11"/>
      <c r="D2938" s="12"/>
      <c r="E2938" s="12"/>
      <c r="F2938" s="11"/>
      <c r="G2938" s="11"/>
      <c r="H2938">
        <f t="shared" si="135"/>
        <v>0</v>
      </c>
      <c r="I2938">
        <f t="shared" si="136"/>
        <v>1</v>
      </c>
      <c r="J2938">
        <f t="shared" si="137"/>
        <v>1</v>
      </c>
    </row>
    <row r="2939" spans="1:10">
      <c r="A2939" s="10"/>
      <c r="B2939" s="11"/>
      <c r="C2939" s="11"/>
      <c r="D2939" s="12"/>
      <c r="E2939" s="12"/>
      <c r="F2939" s="11"/>
      <c r="G2939" s="11"/>
      <c r="H2939">
        <f t="shared" si="135"/>
        <v>0</v>
      </c>
      <c r="I2939">
        <f t="shared" si="136"/>
        <v>1</v>
      </c>
      <c r="J2939">
        <f t="shared" si="137"/>
        <v>1</v>
      </c>
    </row>
    <row r="2940" spans="1:10">
      <c r="A2940" s="10"/>
      <c r="B2940" s="11"/>
      <c r="C2940" s="11"/>
      <c r="D2940" s="12"/>
      <c r="E2940" s="12"/>
      <c r="F2940" s="11"/>
      <c r="G2940" s="11"/>
      <c r="H2940">
        <f t="shared" si="135"/>
        <v>0</v>
      </c>
      <c r="I2940">
        <f t="shared" si="136"/>
        <v>1</v>
      </c>
      <c r="J2940">
        <f t="shared" si="137"/>
        <v>1</v>
      </c>
    </row>
    <row r="2941" spans="1:10">
      <c r="A2941" s="10"/>
      <c r="B2941" s="11"/>
      <c r="C2941" s="11"/>
      <c r="D2941" s="12"/>
      <c r="E2941" s="12"/>
      <c r="F2941" s="11"/>
      <c r="G2941" s="11"/>
      <c r="H2941">
        <f t="shared" si="135"/>
        <v>0</v>
      </c>
      <c r="I2941">
        <f t="shared" si="136"/>
        <v>1</v>
      </c>
      <c r="J2941">
        <f t="shared" si="137"/>
        <v>1</v>
      </c>
    </row>
    <row r="2942" spans="1:10">
      <c r="A2942" s="10"/>
      <c r="B2942" s="11"/>
      <c r="C2942" s="11"/>
      <c r="D2942" s="12"/>
      <c r="E2942" s="12"/>
      <c r="F2942" s="11"/>
      <c r="G2942" s="11"/>
      <c r="H2942">
        <f t="shared" si="135"/>
        <v>0</v>
      </c>
      <c r="I2942">
        <f t="shared" si="136"/>
        <v>1</v>
      </c>
      <c r="J2942">
        <f t="shared" si="137"/>
        <v>1</v>
      </c>
    </row>
    <row r="2943" spans="1:10">
      <c r="A2943" s="10"/>
      <c r="B2943" s="11"/>
      <c r="C2943" s="11"/>
      <c r="D2943" s="12"/>
      <c r="E2943" s="12"/>
      <c r="F2943" s="11"/>
      <c r="G2943" s="11"/>
      <c r="H2943">
        <f t="shared" si="135"/>
        <v>0</v>
      </c>
      <c r="I2943">
        <f t="shared" si="136"/>
        <v>1</v>
      </c>
      <c r="J2943">
        <f t="shared" si="137"/>
        <v>1</v>
      </c>
    </row>
    <row r="2944" spans="1:10">
      <c r="A2944" s="10"/>
      <c r="B2944" s="11"/>
      <c r="C2944" s="11"/>
      <c r="D2944" s="12"/>
      <c r="E2944" s="12"/>
      <c r="F2944" s="11"/>
      <c r="G2944" s="11"/>
      <c r="H2944">
        <f t="shared" si="135"/>
        <v>0</v>
      </c>
      <c r="I2944">
        <f t="shared" si="136"/>
        <v>1</v>
      </c>
      <c r="J2944">
        <f t="shared" si="137"/>
        <v>1</v>
      </c>
    </row>
    <row r="2945" spans="1:10">
      <c r="A2945" s="10"/>
      <c r="B2945" s="11"/>
      <c r="C2945" s="11"/>
      <c r="D2945" s="12"/>
      <c r="E2945" s="12"/>
      <c r="F2945" s="11"/>
      <c r="G2945" s="11"/>
      <c r="H2945">
        <f t="shared" si="135"/>
        <v>0</v>
      </c>
      <c r="I2945">
        <f t="shared" si="136"/>
        <v>1</v>
      </c>
      <c r="J2945">
        <f t="shared" si="137"/>
        <v>1</v>
      </c>
    </row>
    <row r="2946" spans="1:10">
      <c r="A2946" s="10"/>
      <c r="B2946" s="11"/>
      <c r="C2946" s="11"/>
      <c r="D2946" s="12"/>
      <c r="E2946" s="12"/>
      <c r="F2946" s="11"/>
      <c r="G2946" s="11"/>
      <c r="H2946">
        <f t="shared" ref="H2946:H3009" si="138">IF(A2946="Inspeção aprovada",1,0)</f>
        <v>0</v>
      </c>
      <c r="I2946">
        <f t="shared" ref="I2946:I3009" si="139">IF(F2946=G2946,1,0)</f>
        <v>1</v>
      </c>
      <c r="J2946">
        <f t="shared" ref="J2946:J3009" si="140">IF(D2946&gt;=E2946,1,0)</f>
        <v>1</v>
      </c>
    </row>
    <row r="2947" spans="1:10">
      <c r="A2947" s="10"/>
      <c r="B2947" s="11"/>
      <c r="C2947" s="11"/>
      <c r="D2947" s="12"/>
      <c r="E2947" s="12"/>
      <c r="F2947" s="11"/>
      <c r="G2947" s="11"/>
      <c r="H2947">
        <f t="shared" si="138"/>
        <v>0</v>
      </c>
      <c r="I2947">
        <f t="shared" si="139"/>
        <v>1</v>
      </c>
      <c r="J2947">
        <f t="shared" si="140"/>
        <v>1</v>
      </c>
    </row>
    <row r="2948" spans="1:10">
      <c r="A2948" s="10"/>
      <c r="B2948" s="11"/>
      <c r="C2948" s="11"/>
      <c r="D2948" s="12"/>
      <c r="E2948" s="12"/>
      <c r="F2948" s="11"/>
      <c r="G2948" s="11"/>
      <c r="H2948">
        <f t="shared" si="138"/>
        <v>0</v>
      </c>
      <c r="I2948">
        <f t="shared" si="139"/>
        <v>1</v>
      </c>
      <c r="J2948">
        <f t="shared" si="140"/>
        <v>1</v>
      </c>
    </row>
    <row r="2949" spans="1:10">
      <c r="A2949" s="10"/>
      <c r="B2949" s="11"/>
      <c r="C2949" s="11"/>
      <c r="D2949" s="12"/>
      <c r="E2949" s="12"/>
      <c r="F2949" s="11"/>
      <c r="G2949" s="11"/>
      <c r="H2949">
        <f t="shared" si="138"/>
        <v>0</v>
      </c>
      <c r="I2949">
        <f t="shared" si="139"/>
        <v>1</v>
      </c>
      <c r="J2949">
        <f t="shared" si="140"/>
        <v>1</v>
      </c>
    </row>
    <row r="2950" spans="1:10">
      <c r="A2950" s="10"/>
      <c r="B2950" s="11"/>
      <c r="C2950" s="11"/>
      <c r="D2950" s="12"/>
      <c r="E2950" s="12"/>
      <c r="F2950" s="11"/>
      <c r="G2950" s="11"/>
      <c r="H2950">
        <f t="shared" si="138"/>
        <v>0</v>
      </c>
      <c r="I2950">
        <f t="shared" si="139"/>
        <v>1</v>
      </c>
      <c r="J2950">
        <f t="shared" si="140"/>
        <v>1</v>
      </c>
    </row>
    <row r="2951" spans="1:10">
      <c r="A2951" s="10"/>
      <c r="B2951" s="11"/>
      <c r="C2951" s="11"/>
      <c r="D2951" s="12"/>
      <c r="E2951" s="12"/>
      <c r="F2951" s="11"/>
      <c r="G2951" s="11"/>
      <c r="H2951">
        <f t="shared" si="138"/>
        <v>0</v>
      </c>
      <c r="I2951">
        <f t="shared" si="139"/>
        <v>1</v>
      </c>
      <c r="J2951">
        <f t="shared" si="140"/>
        <v>1</v>
      </c>
    </row>
    <row r="2952" spans="1:10">
      <c r="A2952" s="10"/>
      <c r="B2952" s="11"/>
      <c r="C2952" s="11"/>
      <c r="D2952" s="12"/>
      <c r="E2952" s="12"/>
      <c r="F2952" s="11"/>
      <c r="G2952" s="11"/>
      <c r="H2952">
        <f t="shared" si="138"/>
        <v>0</v>
      </c>
      <c r="I2952">
        <f t="shared" si="139"/>
        <v>1</v>
      </c>
      <c r="J2952">
        <f t="shared" si="140"/>
        <v>1</v>
      </c>
    </row>
    <row r="2953" spans="1:10">
      <c r="A2953" s="10"/>
      <c r="B2953" s="11"/>
      <c r="C2953" s="11"/>
      <c r="D2953" s="12"/>
      <c r="E2953" s="12"/>
      <c r="F2953" s="11"/>
      <c r="G2953" s="11"/>
      <c r="H2953">
        <f t="shared" si="138"/>
        <v>0</v>
      </c>
      <c r="I2953">
        <f t="shared" si="139"/>
        <v>1</v>
      </c>
      <c r="J2953">
        <f t="shared" si="140"/>
        <v>1</v>
      </c>
    </row>
    <row r="2954" spans="1:10">
      <c r="A2954" s="10"/>
      <c r="B2954" s="11"/>
      <c r="C2954" s="11"/>
      <c r="D2954" s="12"/>
      <c r="E2954" s="12"/>
      <c r="F2954" s="11"/>
      <c r="G2954" s="11"/>
      <c r="H2954">
        <f t="shared" si="138"/>
        <v>0</v>
      </c>
      <c r="I2954">
        <f t="shared" si="139"/>
        <v>1</v>
      </c>
      <c r="J2954">
        <f t="shared" si="140"/>
        <v>1</v>
      </c>
    </row>
    <row r="2955" spans="1:10">
      <c r="A2955" s="10"/>
      <c r="B2955" s="11"/>
      <c r="C2955" s="11"/>
      <c r="D2955" s="12"/>
      <c r="E2955" s="12"/>
      <c r="F2955" s="11"/>
      <c r="G2955" s="11"/>
      <c r="H2955">
        <f t="shared" si="138"/>
        <v>0</v>
      </c>
      <c r="I2955">
        <f t="shared" si="139"/>
        <v>1</v>
      </c>
      <c r="J2955">
        <f t="shared" si="140"/>
        <v>1</v>
      </c>
    </row>
    <row r="2956" spans="1:10">
      <c r="A2956" s="10"/>
      <c r="B2956" s="11"/>
      <c r="C2956" s="11"/>
      <c r="D2956" s="12"/>
      <c r="E2956" s="12"/>
      <c r="F2956" s="11"/>
      <c r="G2956" s="11"/>
      <c r="H2956">
        <f t="shared" si="138"/>
        <v>0</v>
      </c>
      <c r="I2956">
        <f t="shared" si="139"/>
        <v>1</v>
      </c>
      <c r="J2956">
        <f t="shared" si="140"/>
        <v>1</v>
      </c>
    </row>
    <row r="2957" spans="1:10">
      <c r="A2957" s="10"/>
      <c r="B2957" s="11"/>
      <c r="C2957" s="11"/>
      <c r="D2957" s="12"/>
      <c r="E2957" s="12"/>
      <c r="F2957" s="11"/>
      <c r="G2957" s="11"/>
      <c r="H2957">
        <f t="shared" si="138"/>
        <v>0</v>
      </c>
      <c r="I2957">
        <f t="shared" si="139"/>
        <v>1</v>
      </c>
      <c r="J2957">
        <f t="shared" si="140"/>
        <v>1</v>
      </c>
    </row>
    <row r="2958" spans="1:10">
      <c r="A2958" s="10"/>
      <c r="B2958" s="11"/>
      <c r="C2958" s="11"/>
      <c r="D2958" s="12"/>
      <c r="E2958" s="12"/>
      <c r="F2958" s="11"/>
      <c r="G2958" s="11"/>
      <c r="H2958">
        <f t="shared" si="138"/>
        <v>0</v>
      </c>
      <c r="I2958">
        <f t="shared" si="139"/>
        <v>1</v>
      </c>
      <c r="J2958">
        <f t="shared" si="140"/>
        <v>1</v>
      </c>
    </row>
    <row r="2959" spans="1:10">
      <c r="A2959" s="10"/>
      <c r="B2959" s="11"/>
      <c r="C2959" s="11"/>
      <c r="D2959" s="12"/>
      <c r="E2959" s="12"/>
      <c r="F2959" s="11"/>
      <c r="G2959" s="11"/>
      <c r="H2959">
        <f t="shared" si="138"/>
        <v>0</v>
      </c>
      <c r="I2959">
        <f t="shared" si="139"/>
        <v>1</v>
      </c>
      <c r="J2959">
        <f t="shared" si="140"/>
        <v>1</v>
      </c>
    </row>
    <row r="2960" spans="1:10">
      <c r="A2960" s="10"/>
      <c r="B2960" s="11"/>
      <c r="C2960" s="11"/>
      <c r="D2960" s="12"/>
      <c r="E2960" s="12"/>
      <c r="F2960" s="11"/>
      <c r="G2960" s="11"/>
      <c r="H2960">
        <f t="shared" si="138"/>
        <v>0</v>
      </c>
      <c r="I2960">
        <f t="shared" si="139"/>
        <v>1</v>
      </c>
      <c r="J2960">
        <f t="shared" si="140"/>
        <v>1</v>
      </c>
    </row>
    <row r="2961" spans="1:10">
      <c r="A2961" s="10"/>
      <c r="B2961" s="11"/>
      <c r="C2961" s="11"/>
      <c r="D2961" s="12"/>
      <c r="E2961" s="12"/>
      <c r="F2961" s="11"/>
      <c r="G2961" s="11"/>
      <c r="H2961">
        <f t="shared" si="138"/>
        <v>0</v>
      </c>
      <c r="I2961">
        <f t="shared" si="139"/>
        <v>1</v>
      </c>
      <c r="J2961">
        <f t="shared" si="140"/>
        <v>1</v>
      </c>
    </row>
    <row r="2962" spans="1:10">
      <c r="A2962" s="10"/>
      <c r="B2962" s="11"/>
      <c r="C2962" s="11"/>
      <c r="D2962" s="12"/>
      <c r="E2962" s="12"/>
      <c r="F2962" s="11"/>
      <c r="G2962" s="11"/>
      <c r="H2962">
        <f t="shared" si="138"/>
        <v>0</v>
      </c>
      <c r="I2962">
        <f t="shared" si="139"/>
        <v>1</v>
      </c>
      <c r="J2962">
        <f t="shared" si="140"/>
        <v>1</v>
      </c>
    </row>
    <row r="2963" spans="1:10">
      <c r="A2963" s="10"/>
      <c r="B2963" s="11"/>
      <c r="C2963" s="11"/>
      <c r="D2963" s="12"/>
      <c r="E2963" s="12"/>
      <c r="F2963" s="11"/>
      <c r="G2963" s="11"/>
      <c r="H2963">
        <f t="shared" si="138"/>
        <v>0</v>
      </c>
      <c r="I2963">
        <f t="shared" si="139"/>
        <v>1</v>
      </c>
      <c r="J2963">
        <f t="shared" si="140"/>
        <v>1</v>
      </c>
    </row>
    <row r="2964" spans="1:10">
      <c r="A2964" s="10"/>
      <c r="B2964" s="11"/>
      <c r="C2964" s="11"/>
      <c r="D2964" s="12"/>
      <c r="E2964" s="12"/>
      <c r="F2964" s="11"/>
      <c r="G2964" s="11"/>
      <c r="H2964">
        <f t="shared" si="138"/>
        <v>0</v>
      </c>
      <c r="I2964">
        <f t="shared" si="139"/>
        <v>1</v>
      </c>
      <c r="J2964">
        <f t="shared" si="140"/>
        <v>1</v>
      </c>
    </row>
    <row r="2965" spans="1:10">
      <c r="A2965" s="10"/>
      <c r="B2965" s="11"/>
      <c r="C2965" s="11"/>
      <c r="D2965" s="12"/>
      <c r="E2965" s="12"/>
      <c r="F2965" s="11"/>
      <c r="G2965" s="11"/>
      <c r="H2965">
        <f t="shared" si="138"/>
        <v>0</v>
      </c>
      <c r="I2965">
        <f t="shared" si="139"/>
        <v>1</v>
      </c>
      <c r="J2965">
        <f t="shared" si="140"/>
        <v>1</v>
      </c>
    </row>
    <row r="2966" spans="1:10">
      <c r="A2966" s="10"/>
      <c r="B2966" s="11"/>
      <c r="C2966" s="11"/>
      <c r="D2966" s="12"/>
      <c r="E2966" s="12"/>
      <c r="F2966" s="11"/>
      <c r="G2966" s="11"/>
      <c r="H2966">
        <f t="shared" si="138"/>
        <v>0</v>
      </c>
      <c r="I2966">
        <f t="shared" si="139"/>
        <v>1</v>
      </c>
      <c r="J2966">
        <f t="shared" si="140"/>
        <v>1</v>
      </c>
    </row>
    <row r="2967" spans="1:10">
      <c r="A2967" s="10"/>
      <c r="B2967" s="11"/>
      <c r="C2967" s="11"/>
      <c r="D2967" s="12"/>
      <c r="E2967" s="12"/>
      <c r="F2967" s="11"/>
      <c r="G2967" s="11"/>
      <c r="H2967">
        <f t="shared" si="138"/>
        <v>0</v>
      </c>
      <c r="I2967">
        <f t="shared" si="139"/>
        <v>1</v>
      </c>
      <c r="J2967">
        <f t="shared" si="140"/>
        <v>1</v>
      </c>
    </row>
    <row r="2968" spans="1:10">
      <c r="A2968" s="10"/>
      <c r="B2968" s="11"/>
      <c r="C2968" s="11"/>
      <c r="D2968" s="12"/>
      <c r="E2968" s="12"/>
      <c r="F2968" s="11"/>
      <c r="G2968" s="11"/>
      <c r="H2968">
        <f t="shared" si="138"/>
        <v>0</v>
      </c>
      <c r="I2968">
        <f t="shared" si="139"/>
        <v>1</v>
      </c>
      <c r="J2968">
        <f t="shared" si="140"/>
        <v>1</v>
      </c>
    </row>
    <row r="2969" spans="1:10">
      <c r="A2969" s="10"/>
      <c r="B2969" s="11"/>
      <c r="C2969" s="11"/>
      <c r="D2969" s="12"/>
      <c r="E2969" s="12"/>
      <c r="F2969" s="11"/>
      <c r="G2969" s="11"/>
      <c r="H2969">
        <f t="shared" si="138"/>
        <v>0</v>
      </c>
      <c r="I2969">
        <f t="shared" si="139"/>
        <v>1</v>
      </c>
      <c r="J2969">
        <f t="shared" si="140"/>
        <v>1</v>
      </c>
    </row>
    <row r="2970" spans="1:10">
      <c r="A2970" s="10"/>
      <c r="B2970" s="11"/>
      <c r="C2970" s="11"/>
      <c r="D2970" s="12"/>
      <c r="E2970" s="12"/>
      <c r="F2970" s="11"/>
      <c r="G2970" s="11"/>
      <c r="H2970">
        <f t="shared" si="138"/>
        <v>0</v>
      </c>
      <c r="I2970">
        <f t="shared" si="139"/>
        <v>1</v>
      </c>
      <c r="J2970">
        <f t="shared" si="140"/>
        <v>1</v>
      </c>
    </row>
    <row r="2971" spans="1:10">
      <c r="A2971" s="10"/>
      <c r="B2971" s="11"/>
      <c r="C2971" s="11"/>
      <c r="D2971" s="12"/>
      <c r="E2971" s="12"/>
      <c r="F2971" s="11"/>
      <c r="G2971" s="11"/>
      <c r="H2971">
        <f t="shared" si="138"/>
        <v>0</v>
      </c>
      <c r="I2971">
        <f t="shared" si="139"/>
        <v>1</v>
      </c>
      <c r="J2971">
        <f t="shared" si="140"/>
        <v>1</v>
      </c>
    </row>
    <row r="2972" spans="1:10">
      <c r="A2972" s="10"/>
      <c r="B2972" s="11"/>
      <c r="C2972" s="11"/>
      <c r="D2972" s="12"/>
      <c r="E2972" s="12"/>
      <c r="F2972" s="11"/>
      <c r="G2972" s="11"/>
      <c r="H2972">
        <f t="shared" si="138"/>
        <v>0</v>
      </c>
      <c r="I2972">
        <f t="shared" si="139"/>
        <v>1</v>
      </c>
      <c r="J2972">
        <f t="shared" si="140"/>
        <v>1</v>
      </c>
    </row>
    <row r="2973" spans="1:10">
      <c r="A2973" s="10"/>
      <c r="B2973" s="11"/>
      <c r="C2973" s="11"/>
      <c r="D2973" s="12"/>
      <c r="E2973" s="12"/>
      <c r="F2973" s="11"/>
      <c r="G2973" s="11"/>
      <c r="H2973">
        <f t="shared" si="138"/>
        <v>0</v>
      </c>
      <c r="I2973">
        <f t="shared" si="139"/>
        <v>1</v>
      </c>
      <c r="J2973">
        <f t="shared" si="140"/>
        <v>1</v>
      </c>
    </row>
    <row r="2974" spans="1:10">
      <c r="A2974" s="10"/>
      <c r="B2974" s="11"/>
      <c r="C2974" s="11"/>
      <c r="D2974" s="12"/>
      <c r="E2974" s="12"/>
      <c r="F2974" s="11"/>
      <c r="G2974" s="11"/>
      <c r="H2974">
        <f t="shared" si="138"/>
        <v>0</v>
      </c>
      <c r="I2974">
        <f t="shared" si="139"/>
        <v>1</v>
      </c>
      <c r="J2974">
        <f t="shared" si="140"/>
        <v>1</v>
      </c>
    </row>
    <row r="2975" spans="1:10">
      <c r="A2975" s="10"/>
      <c r="B2975" s="11"/>
      <c r="C2975" s="11"/>
      <c r="D2975" s="12"/>
      <c r="E2975" s="12"/>
      <c r="F2975" s="11"/>
      <c r="G2975" s="11"/>
      <c r="H2975">
        <f t="shared" si="138"/>
        <v>0</v>
      </c>
      <c r="I2975">
        <f t="shared" si="139"/>
        <v>1</v>
      </c>
      <c r="J2975">
        <f t="shared" si="140"/>
        <v>1</v>
      </c>
    </row>
    <row r="2976" spans="1:10">
      <c r="A2976" s="10"/>
      <c r="B2976" s="11"/>
      <c r="C2976" s="11"/>
      <c r="D2976" s="12"/>
      <c r="E2976" s="12"/>
      <c r="F2976" s="11"/>
      <c r="G2976" s="11"/>
      <c r="H2976">
        <f t="shared" si="138"/>
        <v>0</v>
      </c>
      <c r="I2976">
        <f t="shared" si="139"/>
        <v>1</v>
      </c>
      <c r="J2976">
        <f t="shared" si="140"/>
        <v>1</v>
      </c>
    </row>
    <row r="2977" spans="1:10">
      <c r="A2977" s="10"/>
      <c r="B2977" s="11"/>
      <c r="C2977" s="11"/>
      <c r="D2977" s="12"/>
      <c r="E2977" s="12"/>
      <c r="F2977" s="11"/>
      <c r="G2977" s="11"/>
      <c r="H2977">
        <f t="shared" si="138"/>
        <v>0</v>
      </c>
      <c r="I2977">
        <f t="shared" si="139"/>
        <v>1</v>
      </c>
      <c r="J2977">
        <f t="shared" si="140"/>
        <v>1</v>
      </c>
    </row>
    <row r="2978" spans="1:10">
      <c r="A2978" s="10"/>
      <c r="B2978" s="11"/>
      <c r="C2978" s="11"/>
      <c r="D2978" s="12"/>
      <c r="E2978" s="12"/>
      <c r="F2978" s="11"/>
      <c r="G2978" s="11"/>
      <c r="H2978">
        <f t="shared" si="138"/>
        <v>0</v>
      </c>
      <c r="I2978">
        <f t="shared" si="139"/>
        <v>1</v>
      </c>
      <c r="J2978">
        <f t="shared" si="140"/>
        <v>1</v>
      </c>
    </row>
    <row r="2979" spans="1:10">
      <c r="A2979" s="10"/>
      <c r="B2979" s="11"/>
      <c r="C2979" s="11"/>
      <c r="D2979" s="12"/>
      <c r="E2979" s="12"/>
      <c r="F2979" s="11"/>
      <c r="G2979" s="11"/>
      <c r="H2979">
        <f t="shared" si="138"/>
        <v>0</v>
      </c>
      <c r="I2979">
        <f t="shared" si="139"/>
        <v>1</v>
      </c>
      <c r="J2979">
        <f t="shared" si="140"/>
        <v>1</v>
      </c>
    </row>
    <row r="2980" spans="1:10">
      <c r="A2980" s="10"/>
      <c r="B2980" s="11"/>
      <c r="C2980" s="11"/>
      <c r="D2980" s="12"/>
      <c r="E2980" s="12"/>
      <c r="F2980" s="11"/>
      <c r="G2980" s="11"/>
      <c r="H2980">
        <f t="shared" si="138"/>
        <v>0</v>
      </c>
      <c r="I2980">
        <f t="shared" si="139"/>
        <v>1</v>
      </c>
      <c r="J2980">
        <f t="shared" si="140"/>
        <v>1</v>
      </c>
    </row>
    <row r="2981" spans="1:10">
      <c r="A2981" s="10"/>
      <c r="B2981" s="11"/>
      <c r="C2981" s="11"/>
      <c r="D2981" s="12"/>
      <c r="E2981" s="12"/>
      <c r="F2981" s="11"/>
      <c r="G2981" s="11"/>
      <c r="H2981">
        <f t="shared" si="138"/>
        <v>0</v>
      </c>
      <c r="I2981">
        <f t="shared" si="139"/>
        <v>1</v>
      </c>
      <c r="J2981">
        <f t="shared" si="140"/>
        <v>1</v>
      </c>
    </row>
    <row r="2982" spans="1:10">
      <c r="A2982" s="10"/>
      <c r="B2982" s="11"/>
      <c r="C2982" s="11"/>
      <c r="D2982" s="12"/>
      <c r="E2982" s="12"/>
      <c r="F2982" s="11"/>
      <c r="G2982" s="11"/>
      <c r="H2982">
        <f t="shared" si="138"/>
        <v>0</v>
      </c>
      <c r="I2982">
        <f t="shared" si="139"/>
        <v>1</v>
      </c>
      <c r="J2982">
        <f t="shared" si="140"/>
        <v>1</v>
      </c>
    </row>
    <row r="2983" spans="1:10">
      <c r="A2983" s="10"/>
      <c r="B2983" s="11"/>
      <c r="C2983" s="11"/>
      <c r="D2983" s="12"/>
      <c r="E2983" s="12"/>
      <c r="F2983" s="11"/>
      <c r="G2983" s="11"/>
      <c r="H2983">
        <f t="shared" si="138"/>
        <v>0</v>
      </c>
      <c r="I2983">
        <f t="shared" si="139"/>
        <v>1</v>
      </c>
      <c r="J2983">
        <f t="shared" si="140"/>
        <v>1</v>
      </c>
    </row>
    <row r="2984" spans="1:10">
      <c r="A2984" s="10"/>
      <c r="B2984" s="11"/>
      <c r="C2984" s="11"/>
      <c r="D2984" s="12"/>
      <c r="E2984" s="12"/>
      <c r="F2984" s="11"/>
      <c r="G2984" s="11"/>
      <c r="H2984">
        <f t="shared" si="138"/>
        <v>0</v>
      </c>
      <c r="I2984">
        <f t="shared" si="139"/>
        <v>1</v>
      </c>
      <c r="J2984">
        <f t="shared" si="140"/>
        <v>1</v>
      </c>
    </row>
    <row r="2985" spans="1:10">
      <c r="A2985" s="10"/>
      <c r="B2985" s="11"/>
      <c r="C2985" s="11"/>
      <c r="D2985" s="12"/>
      <c r="E2985" s="12"/>
      <c r="F2985" s="11"/>
      <c r="G2985" s="11"/>
      <c r="H2985">
        <f t="shared" si="138"/>
        <v>0</v>
      </c>
      <c r="I2985">
        <f t="shared" si="139"/>
        <v>1</v>
      </c>
      <c r="J2985">
        <f t="shared" si="140"/>
        <v>1</v>
      </c>
    </row>
    <row r="2986" spans="1:10">
      <c r="A2986" s="10"/>
      <c r="B2986" s="11"/>
      <c r="C2986" s="11"/>
      <c r="D2986" s="12"/>
      <c r="E2986" s="12"/>
      <c r="F2986" s="11"/>
      <c r="G2986" s="11"/>
      <c r="H2986">
        <f t="shared" si="138"/>
        <v>0</v>
      </c>
      <c r="I2986">
        <f t="shared" si="139"/>
        <v>1</v>
      </c>
      <c r="J2986">
        <f t="shared" si="140"/>
        <v>1</v>
      </c>
    </row>
    <row r="2987" spans="1:10">
      <c r="A2987" s="10"/>
      <c r="B2987" s="11"/>
      <c r="C2987" s="11"/>
      <c r="D2987" s="12"/>
      <c r="E2987" s="12"/>
      <c r="F2987" s="11"/>
      <c r="G2987" s="11"/>
      <c r="H2987">
        <f t="shared" si="138"/>
        <v>0</v>
      </c>
      <c r="I2987">
        <f t="shared" si="139"/>
        <v>1</v>
      </c>
      <c r="J2987">
        <f t="shared" si="140"/>
        <v>1</v>
      </c>
    </row>
    <row r="2988" spans="1:10">
      <c r="A2988" s="10"/>
      <c r="B2988" s="11"/>
      <c r="C2988" s="11"/>
      <c r="D2988" s="12"/>
      <c r="E2988" s="12"/>
      <c r="F2988" s="11"/>
      <c r="G2988" s="11"/>
      <c r="H2988">
        <f t="shared" si="138"/>
        <v>0</v>
      </c>
      <c r="I2988">
        <f t="shared" si="139"/>
        <v>1</v>
      </c>
      <c r="J2988">
        <f t="shared" si="140"/>
        <v>1</v>
      </c>
    </row>
    <row r="2989" spans="1:10">
      <c r="A2989" s="10"/>
      <c r="B2989" s="11"/>
      <c r="C2989" s="11"/>
      <c r="D2989" s="12"/>
      <c r="E2989" s="12"/>
      <c r="F2989" s="11"/>
      <c r="G2989" s="11"/>
      <c r="H2989">
        <f t="shared" si="138"/>
        <v>0</v>
      </c>
      <c r="I2989">
        <f t="shared" si="139"/>
        <v>1</v>
      </c>
      <c r="J2989">
        <f t="shared" si="140"/>
        <v>1</v>
      </c>
    </row>
    <row r="2990" spans="1:10">
      <c r="A2990" s="10"/>
      <c r="B2990" s="11"/>
      <c r="C2990" s="11"/>
      <c r="D2990" s="12"/>
      <c r="E2990" s="12"/>
      <c r="F2990" s="11"/>
      <c r="G2990" s="11"/>
      <c r="H2990">
        <f t="shared" si="138"/>
        <v>0</v>
      </c>
      <c r="I2990">
        <f t="shared" si="139"/>
        <v>1</v>
      </c>
      <c r="J2990">
        <f t="shared" si="140"/>
        <v>1</v>
      </c>
    </row>
    <row r="2991" spans="1:10">
      <c r="A2991" s="10"/>
      <c r="B2991" s="11"/>
      <c r="C2991" s="11"/>
      <c r="D2991" s="12"/>
      <c r="E2991" s="12"/>
      <c r="F2991" s="11"/>
      <c r="G2991" s="11"/>
      <c r="H2991">
        <f t="shared" si="138"/>
        <v>0</v>
      </c>
      <c r="I2991">
        <f t="shared" si="139"/>
        <v>1</v>
      </c>
      <c r="J2991">
        <f t="shared" si="140"/>
        <v>1</v>
      </c>
    </row>
    <row r="2992" spans="1:10">
      <c r="A2992" s="10"/>
      <c r="B2992" s="11"/>
      <c r="C2992" s="11"/>
      <c r="D2992" s="12"/>
      <c r="E2992" s="12"/>
      <c r="F2992" s="11"/>
      <c r="G2992" s="11"/>
      <c r="H2992">
        <f t="shared" si="138"/>
        <v>0</v>
      </c>
      <c r="I2992">
        <f t="shared" si="139"/>
        <v>1</v>
      </c>
      <c r="J2992">
        <f t="shared" si="140"/>
        <v>1</v>
      </c>
    </row>
    <row r="2993" spans="1:10">
      <c r="A2993" s="10"/>
      <c r="B2993" s="11"/>
      <c r="C2993" s="11"/>
      <c r="D2993" s="12"/>
      <c r="E2993" s="12"/>
      <c r="F2993" s="11"/>
      <c r="G2993" s="11"/>
      <c r="H2993">
        <f t="shared" si="138"/>
        <v>0</v>
      </c>
      <c r="I2993">
        <f t="shared" si="139"/>
        <v>1</v>
      </c>
      <c r="J2993">
        <f t="shared" si="140"/>
        <v>1</v>
      </c>
    </row>
    <row r="2994" spans="1:10">
      <c r="A2994" s="10"/>
      <c r="B2994" s="11"/>
      <c r="C2994" s="11"/>
      <c r="D2994" s="12"/>
      <c r="E2994" s="12"/>
      <c r="F2994" s="11"/>
      <c r="G2994" s="11"/>
      <c r="H2994">
        <f t="shared" si="138"/>
        <v>0</v>
      </c>
      <c r="I2994">
        <f t="shared" si="139"/>
        <v>1</v>
      </c>
      <c r="J2994">
        <f t="shared" si="140"/>
        <v>1</v>
      </c>
    </row>
    <row r="2995" spans="1:10">
      <c r="A2995" s="10"/>
      <c r="B2995" s="11"/>
      <c r="C2995" s="11"/>
      <c r="D2995" s="12"/>
      <c r="E2995" s="12"/>
      <c r="F2995" s="11"/>
      <c r="G2995" s="11"/>
      <c r="H2995">
        <f t="shared" si="138"/>
        <v>0</v>
      </c>
      <c r="I2995">
        <f t="shared" si="139"/>
        <v>1</v>
      </c>
      <c r="J2995">
        <f t="shared" si="140"/>
        <v>1</v>
      </c>
    </row>
    <row r="2996" spans="1:10">
      <c r="A2996" s="10"/>
      <c r="B2996" s="11"/>
      <c r="C2996" s="11"/>
      <c r="D2996" s="12"/>
      <c r="E2996" s="12"/>
      <c r="F2996" s="11"/>
      <c r="G2996" s="11"/>
      <c r="H2996">
        <f t="shared" si="138"/>
        <v>0</v>
      </c>
      <c r="I2996">
        <f t="shared" si="139"/>
        <v>1</v>
      </c>
      <c r="J2996">
        <f t="shared" si="140"/>
        <v>1</v>
      </c>
    </row>
    <row r="2997" spans="1:10">
      <c r="A2997" s="10"/>
      <c r="B2997" s="11"/>
      <c r="C2997" s="11"/>
      <c r="D2997" s="12"/>
      <c r="E2997" s="12"/>
      <c r="F2997" s="11"/>
      <c r="G2997" s="11"/>
      <c r="H2997">
        <f t="shared" si="138"/>
        <v>0</v>
      </c>
      <c r="I2997">
        <f t="shared" si="139"/>
        <v>1</v>
      </c>
      <c r="J2997">
        <f t="shared" si="140"/>
        <v>1</v>
      </c>
    </row>
    <row r="2998" spans="1:10">
      <c r="A2998" s="10"/>
      <c r="B2998" s="11"/>
      <c r="C2998" s="11"/>
      <c r="D2998" s="12"/>
      <c r="E2998" s="12"/>
      <c r="F2998" s="11"/>
      <c r="G2998" s="11"/>
      <c r="H2998">
        <f t="shared" si="138"/>
        <v>0</v>
      </c>
      <c r="I2998">
        <f t="shared" si="139"/>
        <v>1</v>
      </c>
      <c r="J2998">
        <f t="shared" si="140"/>
        <v>1</v>
      </c>
    </row>
    <row r="2999" spans="1:10">
      <c r="A2999" s="10"/>
      <c r="B2999" s="11"/>
      <c r="C2999" s="11"/>
      <c r="D2999" s="12"/>
      <c r="E2999" s="12"/>
      <c r="F2999" s="11"/>
      <c r="G2999" s="11"/>
      <c r="H2999">
        <f t="shared" si="138"/>
        <v>0</v>
      </c>
      <c r="I2999">
        <f t="shared" si="139"/>
        <v>1</v>
      </c>
      <c r="J2999">
        <f t="shared" si="140"/>
        <v>1</v>
      </c>
    </row>
    <row r="3000" spans="1:10">
      <c r="A3000" s="10"/>
      <c r="B3000" s="11"/>
      <c r="C3000" s="11"/>
      <c r="D3000" s="12"/>
      <c r="E3000" s="12"/>
      <c r="F3000" s="11"/>
      <c r="G3000" s="11"/>
      <c r="H3000">
        <f t="shared" si="138"/>
        <v>0</v>
      </c>
      <c r="I3000">
        <f t="shared" si="139"/>
        <v>1</v>
      </c>
      <c r="J3000">
        <f t="shared" si="140"/>
        <v>1</v>
      </c>
    </row>
    <row r="3001" spans="1:10">
      <c r="A3001" s="10"/>
      <c r="B3001" s="11"/>
      <c r="C3001" s="11"/>
      <c r="D3001" s="12"/>
      <c r="E3001" s="12"/>
      <c r="F3001" s="11"/>
      <c r="G3001" s="11"/>
      <c r="H3001">
        <f t="shared" si="138"/>
        <v>0</v>
      </c>
      <c r="I3001">
        <f t="shared" si="139"/>
        <v>1</v>
      </c>
      <c r="J3001">
        <f t="shared" si="140"/>
        <v>1</v>
      </c>
    </row>
    <row r="3002" spans="1:10">
      <c r="A3002" s="10"/>
      <c r="B3002" s="11"/>
      <c r="C3002" s="11"/>
      <c r="D3002" s="12"/>
      <c r="E3002" s="12"/>
      <c r="F3002" s="11"/>
      <c r="G3002" s="11"/>
      <c r="H3002">
        <f t="shared" si="138"/>
        <v>0</v>
      </c>
      <c r="I3002">
        <f t="shared" si="139"/>
        <v>1</v>
      </c>
      <c r="J3002">
        <f t="shared" si="140"/>
        <v>1</v>
      </c>
    </row>
    <row r="3003" spans="1:10">
      <c r="A3003" s="10"/>
      <c r="B3003" s="11"/>
      <c r="C3003" s="11"/>
      <c r="D3003" s="12"/>
      <c r="E3003" s="12"/>
      <c r="F3003" s="11"/>
      <c r="G3003" s="11"/>
      <c r="H3003">
        <f t="shared" si="138"/>
        <v>0</v>
      </c>
      <c r="I3003">
        <f t="shared" si="139"/>
        <v>1</v>
      </c>
      <c r="J3003">
        <f t="shared" si="140"/>
        <v>1</v>
      </c>
    </row>
    <row r="3004" spans="1:10">
      <c r="A3004" s="10"/>
      <c r="B3004" s="11"/>
      <c r="C3004" s="11"/>
      <c r="D3004" s="12"/>
      <c r="E3004" s="12"/>
      <c r="F3004" s="11"/>
      <c r="G3004" s="11"/>
      <c r="H3004">
        <f t="shared" si="138"/>
        <v>0</v>
      </c>
      <c r="I3004">
        <f t="shared" si="139"/>
        <v>1</v>
      </c>
      <c r="J3004">
        <f t="shared" si="140"/>
        <v>1</v>
      </c>
    </row>
    <row r="3005" spans="1:10">
      <c r="A3005" s="10"/>
      <c r="B3005" s="11"/>
      <c r="C3005" s="11"/>
      <c r="D3005" s="12"/>
      <c r="E3005" s="12"/>
      <c r="F3005" s="11"/>
      <c r="G3005" s="11"/>
      <c r="H3005">
        <f t="shared" si="138"/>
        <v>0</v>
      </c>
      <c r="I3005">
        <f t="shared" si="139"/>
        <v>1</v>
      </c>
      <c r="J3005">
        <f t="shared" si="140"/>
        <v>1</v>
      </c>
    </row>
    <row r="3006" spans="1:10">
      <c r="A3006" s="10"/>
      <c r="B3006" s="11"/>
      <c r="C3006" s="11"/>
      <c r="D3006" s="12"/>
      <c r="E3006" s="12"/>
      <c r="F3006" s="11"/>
      <c r="G3006" s="11"/>
      <c r="H3006">
        <f t="shared" si="138"/>
        <v>0</v>
      </c>
      <c r="I3006">
        <f t="shared" si="139"/>
        <v>1</v>
      </c>
      <c r="J3006">
        <f t="shared" si="140"/>
        <v>1</v>
      </c>
    </row>
    <row r="3007" spans="1:10">
      <c r="A3007" s="10"/>
      <c r="B3007" s="11"/>
      <c r="C3007" s="11"/>
      <c r="D3007" s="12"/>
      <c r="E3007" s="12"/>
      <c r="F3007" s="11"/>
      <c r="G3007" s="11"/>
      <c r="H3007">
        <f t="shared" si="138"/>
        <v>0</v>
      </c>
      <c r="I3007">
        <f t="shared" si="139"/>
        <v>1</v>
      </c>
      <c r="J3007">
        <f t="shared" si="140"/>
        <v>1</v>
      </c>
    </row>
    <row r="3008" spans="1:10">
      <c r="A3008" s="10"/>
      <c r="B3008" s="11"/>
      <c r="C3008" s="11"/>
      <c r="D3008" s="12"/>
      <c r="E3008" s="12"/>
      <c r="F3008" s="11"/>
      <c r="G3008" s="11"/>
      <c r="H3008">
        <f t="shared" si="138"/>
        <v>0</v>
      </c>
      <c r="I3008">
        <f t="shared" si="139"/>
        <v>1</v>
      </c>
      <c r="J3008">
        <f t="shared" si="140"/>
        <v>1</v>
      </c>
    </row>
    <row r="3009" spans="1:10">
      <c r="A3009" s="10"/>
      <c r="B3009" s="11"/>
      <c r="C3009" s="11"/>
      <c r="D3009" s="12"/>
      <c r="E3009" s="12"/>
      <c r="F3009" s="11"/>
      <c r="G3009" s="11"/>
      <c r="H3009">
        <f t="shared" si="138"/>
        <v>0</v>
      </c>
      <c r="I3009">
        <f t="shared" si="139"/>
        <v>1</v>
      </c>
      <c r="J3009">
        <f t="shared" si="140"/>
        <v>1</v>
      </c>
    </row>
    <row r="3010" spans="1:10">
      <c r="A3010" s="10"/>
      <c r="B3010" s="11"/>
      <c r="C3010" s="11"/>
      <c r="D3010" s="12"/>
      <c r="E3010" s="12"/>
      <c r="F3010" s="11"/>
      <c r="G3010" s="11"/>
      <c r="H3010">
        <f t="shared" ref="H3010:H3073" si="141">IF(A3010="Inspeção aprovada",1,0)</f>
        <v>0</v>
      </c>
      <c r="I3010">
        <f t="shared" ref="I3010:I3073" si="142">IF(F3010=G3010,1,0)</f>
        <v>1</v>
      </c>
      <c r="J3010">
        <f t="shared" ref="J3010:J3073" si="143">IF(D3010&gt;=E3010,1,0)</f>
        <v>1</v>
      </c>
    </row>
    <row r="3011" spans="1:10">
      <c r="A3011" s="10"/>
      <c r="B3011" s="11"/>
      <c r="C3011" s="11"/>
      <c r="D3011" s="12"/>
      <c r="E3011" s="12"/>
      <c r="F3011" s="11"/>
      <c r="G3011" s="11"/>
      <c r="H3011">
        <f t="shared" si="141"/>
        <v>0</v>
      </c>
      <c r="I3011">
        <f t="shared" si="142"/>
        <v>1</v>
      </c>
      <c r="J3011">
        <f t="shared" si="143"/>
        <v>1</v>
      </c>
    </row>
    <row r="3012" spans="1:10">
      <c r="A3012" s="10"/>
      <c r="B3012" s="11"/>
      <c r="C3012" s="11"/>
      <c r="D3012" s="12"/>
      <c r="E3012" s="12"/>
      <c r="F3012" s="11"/>
      <c r="G3012" s="11"/>
      <c r="H3012">
        <f t="shared" si="141"/>
        <v>0</v>
      </c>
      <c r="I3012">
        <f t="shared" si="142"/>
        <v>1</v>
      </c>
      <c r="J3012">
        <f t="shared" si="143"/>
        <v>1</v>
      </c>
    </row>
    <row r="3013" spans="1:10">
      <c r="A3013" s="10"/>
      <c r="B3013" s="11"/>
      <c r="C3013" s="11"/>
      <c r="D3013" s="12"/>
      <c r="E3013" s="12"/>
      <c r="F3013" s="11"/>
      <c r="G3013" s="11"/>
      <c r="H3013">
        <f t="shared" si="141"/>
        <v>0</v>
      </c>
      <c r="I3013">
        <f t="shared" si="142"/>
        <v>1</v>
      </c>
      <c r="J3013">
        <f t="shared" si="143"/>
        <v>1</v>
      </c>
    </row>
    <row r="3014" spans="1:10">
      <c r="A3014" s="10"/>
      <c r="B3014" s="11"/>
      <c r="C3014" s="11"/>
      <c r="D3014" s="12"/>
      <c r="E3014" s="12"/>
      <c r="F3014" s="11"/>
      <c r="G3014" s="11"/>
      <c r="H3014">
        <f t="shared" si="141"/>
        <v>0</v>
      </c>
      <c r="I3014">
        <f t="shared" si="142"/>
        <v>1</v>
      </c>
      <c r="J3014">
        <f t="shared" si="143"/>
        <v>1</v>
      </c>
    </row>
    <row r="3015" spans="1:10">
      <c r="A3015" s="10"/>
      <c r="B3015" s="11"/>
      <c r="C3015" s="11"/>
      <c r="D3015" s="12"/>
      <c r="E3015" s="12"/>
      <c r="F3015" s="11"/>
      <c r="G3015" s="11"/>
      <c r="H3015">
        <f t="shared" si="141"/>
        <v>0</v>
      </c>
      <c r="I3015">
        <f t="shared" si="142"/>
        <v>1</v>
      </c>
      <c r="J3015">
        <f t="shared" si="143"/>
        <v>1</v>
      </c>
    </row>
    <row r="3016" spans="1:10">
      <c r="A3016" s="10"/>
      <c r="B3016" s="11"/>
      <c r="C3016" s="11"/>
      <c r="D3016" s="12"/>
      <c r="E3016" s="12"/>
      <c r="F3016" s="11"/>
      <c r="G3016" s="11"/>
      <c r="H3016">
        <f t="shared" si="141"/>
        <v>0</v>
      </c>
      <c r="I3016">
        <f t="shared" si="142"/>
        <v>1</v>
      </c>
      <c r="J3016">
        <f t="shared" si="143"/>
        <v>1</v>
      </c>
    </row>
    <row r="3017" spans="1:10">
      <c r="A3017" s="10"/>
      <c r="B3017" s="11"/>
      <c r="C3017" s="11"/>
      <c r="D3017" s="12"/>
      <c r="E3017" s="12"/>
      <c r="F3017" s="11"/>
      <c r="G3017" s="11"/>
      <c r="H3017">
        <f t="shared" si="141"/>
        <v>0</v>
      </c>
      <c r="I3017">
        <f t="shared" si="142"/>
        <v>1</v>
      </c>
      <c r="J3017">
        <f t="shared" si="143"/>
        <v>1</v>
      </c>
    </row>
    <row r="3018" spans="1:10">
      <c r="A3018" s="10"/>
      <c r="B3018" s="11"/>
      <c r="C3018" s="11"/>
      <c r="D3018" s="12"/>
      <c r="E3018" s="12"/>
      <c r="F3018" s="11"/>
      <c r="G3018" s="11"/>
      <c r="H3018">
        <f t="shared" si="141"/>
        <v>0</v>
      </c>
      <c r="I3018">
        <f t="shared" si="142"/>
        <v>1</v>
      </c>
      <c r="J3018">
        <f t="shared" si="143"/>
        <v>1</v>
      </c>
    </row>
    <row r="3019" spans="1:10">
      <c r="A3019" s="10"/>
      <c r="B3019" s="11"/>
      <c r="C3019" s="11"/>
      <c r="D3019" s="12"/>
      <c r="E3019" s="12"/>
      <c r="F3019" s="11"/>
      <c r="G3019" s="11"/>
      <c r="H3019">
        <f t="shared" si="141"/>
        <v>0</v>
      </c>
      <c r="I3019">
        <f t="shared" si="142"/>
        <v>1</v>
      </c>
      <c r="J3019">
        <f t="shared" si="143"/>
        <v>1</v>
      </c>
    </row>
    <row r="3020" spans="1:10">
      <c r="A3020" s="10"/>
      <c r="B3020" s="11"/>
      <c r="C3020" s="11"/>
      <c r="D3020" s="12"/>
      <c r="E3020" s="12"/>
      <c r="F3020" s="11"/>
      <c r="G3020" s="11"/>
      <c r="H3020">
        <f t="shared" si="141"/>
        <v>0</v>
      </c>
      <c r="I3020">
        <f t="shared" si="142"/>
        <v>1</v>
      </c>
      <c r="J3020">
        <f t="shared" si="143"/>
        <v>1</v>
      </c>
    </row>
    <row r="3021" spans="1:10">
      <c r="A3021" s="10"/>
      <c r="B3021" s="11"/>
      <c r="C3021" s="11"/>
      <c r="D3021" s="12"/>
      <c r="E3021" s="12"/>
      <c r="F3021" s="11"/>
      <c r="G3021" s="11"/>
      <c r="H3021">
        <f t="shared" si="141"/>
        <v>0</v>
      </c>
      <c r="I3021">
        <f t="shared" si="142"/>
        <v>1</v>
      </c>
      <c r="J3021">
        <f t="shared" si="143"/>
        <v>1</v>
      </c>
    </row>
    <row r="3022" spans="1:10">
      <c r="A3022" s="10"/>
      <c r="B3022" s="11"/>
      <c r="C3022" s="11"/>
      <c r="D3022" s="12"/>
      <c r="E3022" s="12"/>
      <c r="F3022" s="11"/>
      <c r="G3022" s="11"/>
      <c r="H3022">
        <f t="shared" si="141"/>
        <v>0</v>
      </c>
      <c r="I3022">
        <f t="shared" si="142"/>
        <v>1</v>
      </c>
      <c r="J3022">
        <f t="shared" si="143"/>
        <v>1</v>
      </c>
    </row>
    <row r="3023" spans="1:10">
      <c r="A3023" s="10"/>
      <c r="B3023" s="11"/>
      <c r="C3023" s="11"/>
      <c r="D3023" s="12"/>
      <c r="E3023" s="12"/>
      <c r="F3023" s="11"/>
      <c r="G3023" s="11"/>
      <c r="H3023">
        <f t="shared" si="141"/>
        <v>0</v>
      </c>
      <c r="I3023">
        <f t="shared" si="142"/>
        <v>1</v>
      </c>
      <c r="J3023">
        <f t="shared" si="143"/>
        <v>1</v>
      </c>
    </row>
    <row r="3024" spans="1:10">
      <c r="A3024" s="10"/>
      <c r="B3024" s="11"/>
      <c r="C3024" s="11"/>
      <c r="D3024" s="12"/>
      <c r="E3024" s="12"/>
      <c r="F3024" s="11"/>
      <c r="G3024" s="11"/>
      <c r="H3024">
        <f t="shared" si="141"/>
        <v>0</v>
      </c>
      <c r="I3024">
        <f t="shared" si="142"/>
        <v>1</v>
      </c>
      <c r="J3024">
        <f t="shared" si="143"/>
        <v>1</v>
      </c>
    </row>
    <row r="3025" spans="1:10">
      <c r="A3025" s="10"/>
      <c r="B3025" s="11"/>
      <c r="C3025" s="11"/>
      <c r="D3025" s="12"/>
      <c r="E3025" s="12"/>
      <c r="F3025" s="11"/>
      <c r="G3025" s="11"/>
      <c r="H3025">
        <f t="shared" si="141"/>
        <v>0</v>
      </c>
      <c r="I3025">
        <f t="shared" si="142"/>
        <v>1</v>
      </c>
      <c r="J3025">
        <f t="shared" si="143"/>
        <v>1</v>
      </c>
    </row>
    <row r="3026" spans="1:10">
      <c r="A3026" s="10"/>
      <c r="B3026" s="11"/>
      <c r="C3026" s="11"/>
      <c r="D3026" s="12"/>
      <c r="E3026" s="12"/>
      <c r="F3026" s="11"/>
      <c r="G3026" s="11"/>
      <c r="H3026">
        <f t="shared" si="141"/>
        <v>0</v>
      </c>
      <c r="I3026">
        <f t="shared" si="142"/>
        <v>1</v>
      </c>
      <c r="J3026">
        <f t="shared" si="143"/>
        <v>1</v>
      </c>
    </row>
    <row r="3027" spans="1:10">
      <c r="A3027" s="10"/>
      <c r="B3027" s="11"/>
      <c r="C3027" s="11"/>
      <c r="D3027" s="12"/>
      <c r="E3027" s="12"/>
      <c r="F3027" s="11"/>
      <c r="G3027" s="11"/>
      <c r="H3027">
        <f t="shared" si="141"/>
        <v>0</v>
      </c>
      <c r="I3027">
        <f t="shared" si="142"/>
        <v>1</v>
      </c>
      <c r="J3027">
        <f t="shared" si="143"/>
        <v>1</v>
      </c>
    </row>
    <row r="3028" spans="1:10">
      <c r="A3028" s="10"/>
      <c r="B3028" s="11"/>
      <c r="C3028" s="11"/>
      <c r="D3028" s="12"/>
      <c r="E3028" s="12"/>
      <c r="F3028" s="11"/>
      <c r="G3028" s="11"/>
      <c r="H3028">
        <f t="shared" si="141"/>
        <v>0</v>
      </c>
      <c r="I3028">
        <f t="shared" si="142"/>
        <v>1</v>
      </c>
      <c r="J3028">
        <f t="shared" si="143"/>
        <v>1</v>
      </c>
    </row>
    <row r="3029" spans="1:10">
      <c r="A3029" s="10"/>
      <c r="B3029" s="11"/>
      <c r="C3029" s="11"/>
      <c r="D3029" s="12"/>
      <c r="E3029" s="12"/>
      <c r="F3029" s="11"/>
      <c r="G3029" s="11"/>
      <c r="H3029">
        <f t="shared" si="141"/>
        <v>0</v>
      </c>
      <c r="I3029">
        <f t="shared" si="142"/>
        <v>1</v>
      </c>
      <c r="J3029">
        <f t="shared" si="143"/>
        <v>1</v>
      </c>
    </row>
    <row r="3030" spans="1:10">
      <c r="A3030" s="10"/>
      <c r="B3030" s="11"/>
      <c r="C3030" s="11"/>
      <c r="D3030" s="12"/>
      <c r="E3030" s="12"/>
      <c r="F3030" s="11"/>
      <c r="G3030" s="11"/>
      <c r="H3030">
        <f t="shared" si="141"/>
        <v>0</v>
      </c>
      <c r="I3030">
        <f t="shared" si="142"/>
        <v>1</v>
      </c>
      <c r="J3030">
        <f t="shared" si="143"/>
        <v>1</v>
      </c>
    </row>
    <row r="3031" spans="1:10">
      <c r="A3031" s="10"/>
      <c r="B3031" s="11"/>
      <c r="C3031" s="11"/>
      <c r="D3031" s="12"/>
      <c r="E3031" s="12"/>
      <c r="F3031" s="11"/>
      <c r="G3031" s="11"/>
      <c r="H3031">
        <f t="shared" si="141"/>
        <v>0</v>
      </c>
      <c r="I3031">
        <f t="shared" si="142"/>
        <v>1</v>
      </c>
      <c r="J3031">
        <f t="shared" si="143"/>
        <v>1</v>
      </c>
    </row>
    <row r="3032" spans="1:10">
      <c r="A3032" s="10"/>
      <c r="B3032" s="11"/>
      <c r="C3032" s="11"/>
      <c r="D3032" s="12"/>
      <c r="E3032" s="12"/>
      <c r="F3032" s="11"/>
      <c r="G3032" s="11"/>
      <c r="H3032">
        <f t="shared" si="141"/>
        <v>0</v>
      </c>
      <c r="I3032">
        <f t="shared" si="142"/>
        <v>1</v>
      </c>
      <c r="J3032">
        <f t="shared" si="143"/>
        <v>1</v>
      </c>
    </row>
    <row r="3033" spans="1:10">
      <c r="A3033" s="10"/>
      <c r="B3033" s="11"/>
      <c r="C3033" s="11"/>
      <c r="D3033" s="12"/>
      <c r="E3033" s="12"/>
      <c r="F3033" s="11"/>
      <c r="G3033" s="11"/>
      <c r="H3033">
        <f t="shared" si="141"/>
        <v>0</v>
      </c>
      <c r="I3033">
        <f t="shared" si="142"/>
        <v>1</v>
      </c>
      <c r="J3033">
        <f t="shared" si="143"/>
        <v>1</v>
      </c>
    </row>
    <row r="3034" spans="1:10">
      <c r="A3034" s="10"/>
      <c r="B3034" s="11"/>
      <c r="C3034" s="11"/>
      <c r="D3034" s="12"/>
      <c r="E3034" s="12"/>
      <c r="F3034" s="11"/>
      <c r="G3034" s="11"/>
      <c r="H3034">
        <f t="shared" si="141"/>
        <v>0</v>
      </c>
      <c r="I3034">
        <f t="shared" si="142"/>
        <v>1</v>
      </c>
      <c r="J3034">
        <f t="shared" si="143"/>
        <v>1</v>
      </c>
    </row>
    <row r="3035" spans="1:10">
      <c r="A3035" s="10"/>
      <c r="B3035" s="11"/>
      <c r="C3035" s="11"/>
      <c r="D3035" s="12"/>
      <c r="E3035" s="12"/>
      <c r="F3035" s="11"/>
      <c r="G3035" s="11"/>
      <c r="H3035">
        <f t="shared" si="141"/>
        <v>0</v>
      </c>
      <c r="I3035">
        <f t="shared" si="142"/>
        <v>1</v>
      </c>
      <c r="J3035">
        <f t="shared" si="143"/>
        <v>1</v>
      </c>
    </row>
    <row r="3036" spans="1:10">
      <c r="A3036" s="10"/>
      <c r="B3036" s="11"/>
      <c r="C3036" s="11"/>
      <c r="D3036" s="12"/>
      <c r="E3036" s="12"/>
      <c r="F3036" s="11"/>
      <c r="G3036" s="11"/>
      <c r="H3036">
        <f t="shared" si="141"/>
        <v>0</v>
      </c>
      <c r="I3036">
        <f t="shared" si="142"/>
        <v>1</v>
      </c>
      <c r="J3036">
        <f t="shared" si="143"/>
        <v>1</v>
      </c>
    </row>
    <row r="3037" spans="1:10">
      <c r="A3037" s="10"/>
      <c r="B3037" s="11"/>
      <c r="C3037" s="11"/>
      <c r="D3037" s="12"/>
      <c r="E3037" s="12"/>
      <c r="F3037" s="11"/>
      <c r="G3037" s="11"/>
      <c r="H3037">
        <f t="shared" si="141"/>
        <v>0</v>
      </c>
      <c r="I3037">
        <f t="shared" si="142"/>
        <v>1</v>
      </c>
      <c r="J3037">
        <f t="shared" si="143"/>
        <v>1</v>
      </c>
    </row>
    <row r="3038" spans="1:10">
      <c r="A3038" s="10"/>
      <c r="B3038" s="11"/>
      <c r="C3038" s="11"/>
      <c r="D3038" s="12"/>
      <c r="E3038" s="12"/>
      <c r="F3038" s="11"/>
      <c r="G3038" s="11"/>
      <c r="H3038">
        <f t="shared" si="141"/>
        <v>0</v>
      </c>
      <c r="I3038">
        <f t="shared" si="142"/>
        <v>1</v>
      </c>
      <c r="J3038">
        <f t="shared" si="143"/>
        <v>1</v>
      </c>
    </row>
    <row r="3039" spans="1:10">
      <c r="A3039" s="10"/>
      <c r="B3039" s="11"/>
      <c r="C3039" s="11"/>
      <c r="D3039" s="12"/>
      <c r="E3039" s="12"/>
      <c r="F3039" s="11"/>
      <c r="G3039" s="11"/>
      <c r="H3039">
        <f t="shared" si="141"/>
        <v>0</v>
      </c>
      <c r="I3039">
        <f t="shared" si="142"/>
        <v>1</v>
      </c>
      <c r="J3039">
        <f t="shared" si="143"/>
        <v>1</v>
      </c>
    </row>
    <row r="3040" spans="1:10">
      <c r="A3040" s="10"/>
      <c r="B3040" s="11"/>
      <c r="C3040" s="11"/>
      <c r="D3040" s="12"/>
      <c r="E3040" s="12"/>
      <c r="F3040" s="11"/>
      <c r="G3040" s="11"/>
      <c r="H3040">
        <f t="shared" si="141"/>
        <v>0</v>
      </c>
      <c r="I3040">
        <f t="shared" si="142"/>
        <v>1</v>
      </c>
      <c r="J3040">
        <f t="shared" si="143"/>
        <v>1</v>
      </c>
    </row>
    <row r="3041" spans="1:10">
      <c r="A3041" s="10"/>
      <c r="B3041" s="11"/>
      <c r="C3041" s="11"/>
      <c r="D3041" s="12"/>
      <c r="E3041" s="12"/>
      <c r="F3041" s="11"/>
      <c r="G3041" s="11"/>
      <c r="H3041">
        <f t="shared" si="141"/>
        <v>0</v>
      </c>
      <c r="I3041">
        <f t="shared" si="142"/>
        <v>1</v>
      </c>
      <c r="J3041">
        <f t="shared" si="143"/>
        <v>1</v>
      </c>
    </row>
    <row r="3042" spans="1:10">
      <c r="A3042" s="10"/>
      <c r="B3042" s="11"/>
      <c r="C3042" s="11"/>
      <c r="D3042" s="12"/>
      <c r="E3042" s="12"/>
      <c r="F3042" s="11"/>
      <c r="G3042" s="11"/>
      <c r="H3042">
        <f t="shared" si="141"/>
        <v>0</v>
      </c>
      <c r="I3042">
        <f t="shared" si="142"/>
        <v>1</v>
      </c>
      <c r="J3042">
        <f t="shared" si="143"/>
        <v>1</v>
      </c>
    </row>
    <row r="3043" spans="1:10">
      <c r="A3043" s="10"/>
      <c r="B3043" s="11"/>
      <c r="C3043" s="11"/>
      <c r="D3043" s="12"/>
      <c r="E3043" s="12"/>
      <c r="F3043" s="11"/>
      <c r="G3043" s="11"/>
      <c r="H3043">
        <f t="shared" si="141"/>
        <v>0</v>
      </c>
      <c r="I3043">
        <f t="shared" si="142"/>
        <v>1</v>
      </c>
      <c r="J3043">
        <f t="shared" si="143"/>
        <v>1</v>
      </c>
    </row>
    <row r="3044" spans="1:10">
      <c r="A3044" s="10"/>
      <c r="B3044" s="11"/>
      <c r="C3044" s="11"/>
      <c r="D3044" s="12"/>
      <c r="E3044" s="12"/>
      <c r="F3044" s="11"/>
      <c r="G3044" s="11"/>
      <c r="H3044">
        <f t="shared" si="141"/>
        <v>0</v>
      </c>
      <c r="I3044">
        <f t="shared" si="142"/>
        <v>1</v>
      </c>
      <c r="J3044">
        <f t="shared" si="143"/>
        <v>1</v>
      </c>
    </row>
    <row r="3045" spans="1:10">
      <c r="A3045" s="10"/>
      <c r="B3045" s="11"/>
      <c r="C3045" s="11"/>
      <c r="D3045" s="12"/>
      <c r="E3045" s="12"/>
      <c r="F3045" s="11"/>
      <c r="G3045" s="11"/>
      <c r="H3045">
        <f t="shared" si="141"/>
        <v>0</v>
      </c>
      <c r="I3045">
        <f t="shared" si="142"/>
        <v>1</v>
      </c>
      <c r="J3045">
        <f t="shared" si="143"/>
        <v>1</v>
      </c>
    </row>
    <row r="3046" spans="1:10">
      <c r="A3046" s="10"/>
      <c r="B3046" s="11"/>
      <c r="C3046" s="11"/>
      <c r="D3046" s="12"/>
      <c r="E3046" s="12"/>
      <c r="F3046" s="11"/>
      <c r="G3046" s="11"/>
      <c r="H3046">
        <f t="shared" si="141"/>
        <v>0</v>
      </c>
      <c r="I3046">
        <f t="shared" si="142"/>
        <v>1</v>
      </c>
      <c r="J3046">
        <f t="shared" si="143"/>
        <v>1</v>
      </c>
    </row>
    <row r="3047" spans="1:10">
      <c r="A3047" s="10"/>
      <c r="B3047" s="11"/>
      <c r="C3047" s="11"/>
      <c r="D3047" s="12"/>
      <c r="E3047" s="12"/>
      <c r="F3047" s="11"/>
      <c r="G3047" s="11"/>
      <c r="H3047">
        <f t="shared" si="141"/>
        <v>0</v>
      </c>
      <c r="I3047">
        <f t="shared" si="142"/>
        <v>1</v>
      </c>
      <c r="J3047">
        <f t="shared" si="143"/>
        <v>1</v>
      </c>
    </row>
    <row r="3048" spans="1:10">
      <c r="A3048" s="10"/>
      <c r="B3048" s="11"/>
      <c r="C3048" s="11"/>
      <c r="D3048" s="12"/>
      <c r="E3048" s="12"/>
      <c r="F3048" s="11"/>
      <c r="G3048" s="11"/>
      <c r="H3048">
        <f t="shared" si="141"/>
        <v>0</v>
      </c>
      <c r="I3048">
        <f t="shared" si="142"/>
        <v>1</v>
      </c>
      <c r="J3048">
        <f t="shared" si="143"/>
        <v>1</v>
      </c>
    </row>
    <row r="3049" spans="1:10">
      <c r="A3049" s="10"/>
      <c r="B3049" s="11"/>
      <c r="C3049" s="11"/>
      <c r="D3049" s="12"/>
      <c r="E3049" s="12"/>
      <c r="F3049" s="11"/>
      <c r="G3049" s="11"/>
      <c r="H3049">
        <f t="shared" si="141"/>
        <v>0</v>
      </c>
      <c r="I3049">
        <f t="shared" si="142"/>
        <v>1</v>
      </c>
      <c r="J3049">
        <f t="shared" si="143"/>
        <v>1</v>
      </c>
    </row>
    <row r="3050" spans="1:10">
      <c r="A3050" s="10"/>
      <c r="B3050" s="11"/>
      <c r="C3050" s="11"/>
      <c r="D3050" s="12"/>
      <c r="E3050" s="12"/>
      <c r="F3050" s="11"/>
      <c r="G3050" s="11"/>
      <c r="H3050">
        <f t="shared" si="141"/>
        <v>0</v>
      </c>
      <c r="I3050">
        <f t="shared" si="142"/>
        <v>1</v>
      </c>
      <c r="J3050">
        <f t="shared" si="143"/>
        <v>1</v>
      </c>
    </row>
    <row r="3051" spans="1:10">
      <c r="A3051" s="10"/>
      <c r="B3051" s="11"/>
      <c r="C3051" s="11"/>
      <c r="D3051" s="12"/>
      <c r="E3051" s="12"/>
      <c r="F3051" s="11"/>
      <c r="G3051" s="11"/>
      <c r="H3051">
        <f t="shared" si="141"/>
        <v>0</v>
      </c>
      <c r="I3051">
        <f t="shared" si="142"/>
        <v>1</v>
      </c>
      <c r="J3051">
        <f t="shared" si="143"/>
        <v>1</v>
      </c>
    </row>
    <row r="3052" spans="1:10">
      <c r="A3052" s="10"/>
      <c r="B3052" s="11"/>
      <c r="C3052" s="11"/>
      <c r="D3052" s="12"/>
      <c r="E3052" s="12"/>
      <c r="F3052" s="11"/>
      <c r="G3052" s="11"/>
      <c r="H3052">
        <f t="shared" si="141"/>
        <v>0</v>
      </c>
      <c r="I3052">
        <f t="shared" si="142"/>
        <v>1</v>
      </c>
      <c r="J3052">
        <f t="shared" si="143"/>
        <v>1</v>
      </c>
    </row>
    <row r="3053" spans="1:10">
      <c r="A3053" s="10"/>
      <c r="B3053" s="11"/>
      <c r="C3053" s="11"/>
      <c r="D3053" s="12"/>
      <c r="E3053" s="12"/>
      <c r="F3053" s="11"/>
      <c r="G3053" s="11"/>
      <c r="H3053">
        <f t="shared" si="141"/>
        <v>0</v>
      </c>
      <c r="I3053">
        <f t="shared" si="142"/>
        <v>1</v>
      </c>
      <c r="J3053">
        <f t="shared" si="143"/>
        <v>1</v>
      </c>
    </row>
    <row r="3054" spans="1:10">
      <c r="A3054" s="10"/>
      <c r="B3054" s="11"/>
      <c r="C3054" s="11"/>
      <c r="D3054" s="12"/>
      <c r="E3054" s="12"/>
      <c r="F3054" s="11"/>
      <c r="G3054" s="11"/>
      <c r="H3054">
        <f t="shared" si="141"/>
        <v>0</v>
      </c>
      <c r="I3054">
        <f t="shared" si="142"/>
        <v>1</v>
      </c>
      <c r="J3054">
        <f t="shared" si="143"/>
        <v>1</v>
      </c>
    </row>
    <row r="3055" spans="1:10">
      <c r="A3055" s="10"/>
      <c r="B3055" s="11"/>
      <c r="C3055" s="11"/>
      <c r="D3055" s="12"/>
      <c r="E3055" s="12"/>
      <c r="F3055" s="11"/>
      <c r="G3055" s="11"/>
      <c r="H3055">
        <f t="shared" si="141"/>
        <v>0</v>
      </c>
      <c r="I3055">
        <f t="shared" si="142"/>
        <v>1</v>
      </c>
      <c r="J3055">
        <f t="shared" si="143"/>
        <v>1</v>
      </c>
    </row>
    <row r="3056" spans="1:10">
      <c r="A3056" s="10"/>
      <c r="B3056" s="11"/>
      <c r="C3056" s="11"/>
      <c r="D3056" s="12"/>
      <c r="E3056" s="12"/>
      <c r="F3056" s="11"/>
      <c r="G3056" s="11"/>
      <c r="H3056">
        <f t="shared" si="141"/>
        <v>0</v>
      </c>
      <c r="I3056">
        <f t="shared" si="142"/>
        <v>1</v>
      </c>
      <c r="J3056">
        <f t="shared" si="143"/>
        <v>1</v>
      </c>
    </row>
    <row r="3057" spans="1:10">
      <c r="A3057" s="10"/>
      <c r="B3057" s="11"/>
      <c r="C3057" s="11"/>
      <c r="D3057" s="12"/>
      <c r="E3057" s="12"/>
      <c r="F3057" s="11"/>
      <c r="G3057" s="11"/>
      <c r="H3057">
        <f t="shared" si="141"/>
        <v>0</v>
      </c>
      <c r="I3057">
        <f t="shared" si="142"/>
        <v>1</v>
      </c>
      <c r="J3057">
        <f t="shared" si="143"/>
        <v>1</v>
      </c>
    </row>
    <row r="3058" spans="1:10">
      <c r="A3058" s="10"/>
      <c r="B3058" s="11"/>
      <c r="C3058" s="11"/>
      <c r="D3058" s="12"/>
      <c r="E3058" s="12"/>
      <c r="F3058" s="11"/>
      <c r="G3058" s="11"/>
      <c r="H3058">
        <f t="shared" si="141"/>
        <v>0</v>
      </c>
      <c r="I3058">
        <f t="shared" si="142"/>
        <v>1</v>
      </c>
      <c r="J3058">
        <f t="shared" si="143"/>
        <v>1</v>
      </c>
    </row>
    <row r="3059" spans="1:10">
      <c r="A3059" s="10"/>
      <c r="B3059" s="11"/>
      <c r="C3059" s="11"/>
      <c r="D3059" s="12"/>
      <c r="E3059" s="12"/>
      <c r="F3059" s="11"/>
      <c r="G3059" s="11"/>
      <c r="H3059">
        <f t="shared" si="141"/>
        <v>0</v>
      </c>
      <c r="I3059">
        <f t="shared" si="142"/>
        <v>1</v>
      </c>
      <c r="J3059">
        <f t="shared" si="143"/>
        <v>1</v>
      </c>
    </row>
    <row r="3060" spans="1:10">
      <c r="A3060" s="10"/>
      <c r="B3060" s="11"/>
      <c r="C3060" s="11"/>
      <c r="D3060" s="12"/>
      <c r="E3060" s="12"/>
      <c r="F3060" s="11"/>
      <c r="G3060" s="11"/>
      <c r="H3060">
        <f t="shared" si="141"/>
        <v>0</v>
      </c>
      <c r="I3060">
        <f t="shared" si="142"/>
        <v>1</v>
      </c>
      <c r="J3060">
        <f t="shared" si="143"/>
        <v>1</v>
      </c>
    </row>
    <row r="3061" spans="1:10">
      <c r="A3061" s="10"/>
      <c r="B3061" s="11"/>
      <c r="C3061" s="11"/>
      <c r="D3061" s="12"/>
      <c r="E3061" s="12"/>
      <c r="F3061" s="11"/>
      <c r="G3061" s="11"/>
      <c r="H3061">
        <f t="shared" si="141"/>
        <v>0</v>
      </c>
      <c r="I3061">
        <f t="shared" si="142"/>
        <v>1</v>
      </c>
      <c r="J3061">
        <f t="shared" si="143"/>
        <v>1</v>
      </c>
    </row>
    <row r="3062" spans="1:10">
      <c r="A3062" s="10"/>
      <c r="B3062" s="11"/>
      <c r="C3062" s="11"/>
      <c r="D3062" s="12"/>
      <c r="E3062" s="12"/>
      <c r="F3062" s="11"/>
      <c r="G3062" s="11"/>
      <c r="H3062">
        <f t="shared" si="141"/>
        <v>0</v>
      </c>
      <c r="I3062">
        <f t="shared" si="142"/>
        <v>1</v>
      </c>
      <c r="J3062">
        <f t="shared" si="143"/>
        <v>1</v>
      </c>
    </row>
    <row r="3063" spans="1:10">
      <c r="A3063" s="10"/>
      <c r="B3063" s="11"/>
      <c r="C3063" s="11"/>
      <c r="D3063" s="12"/>
      <c r="E3063" s="12"/>
      <c r="F3063" s="11"/>
      <c r="G3063" s="11"/>
      <c r="H3063">
        <f t="shared" si="141"/>
        <v>0</v>
      </c>
      <c r="I3063">
        <f t="shared" si="142"/>
        <v>1</v>
      </c>
      <c r="J3063">
        <f t="shared" si="143"/>
        <v>1</v>
      </c>
    </row>
    <row r="3064" spans="1:10">
      <c r="A3064" s="10"/>
      <c r="B3064" s="11"/>
      <c r="C3064" s="11"/>
      <c r="D3064" s="12"/>
      <c r="E3064" s="12"/>
      <c r="F3064" s="11"/>
      <c r="G3064" s="11"/>
      <c r="H3064">
        <f t="shared" si="141"/>
        <v>0</v>
      </c>
      <c r="I3064">
        <f t="shared" si="142"/>
        <v>1</v>
      </c>
      <c r="J3064">
        <f t="shared" si="143"/>
        <v>1</v>
      </c>
    </row>
    <row r="3065" spans="1:10">
      <c r="A3065" s="10"/>
      <c r="B3065" s="11"/>
      <c r="C3065" s="11"/>
      <c r="D3065" s="12"/>
      <c r="E3065" s="12"/>
      <c r="F3065" s="11"/>
      <c r="G3065" s="11"/>
      <c r="H3065">
        <f t="shared" si="141"/>
        <v>0</v>
      </c>
      <c r="I3065">
        <f t="shared" si="142"/>
        <v>1</v>
      </c>
      <c r="J3065">
        <f t="shared" si="143"/>
        <v>1</v>
      </c>
    </row>
    <row r="3066" spans="1:10">
      <c r="A3066" s="10"/>
      <c r="B3066" s="11"/>
      <c r="C3066" s="11"/>
      <c r="D3066" s="12"/>
      <c r="E3066" s="12"/>
      <c r="F3066" s="11"/>
      <c r="G3066" s="11"/>
      <c r="H3066">
        <f t="shared" si="141"/>
        <v>0</v>
      </c>
      <c r="I3066">
        <f t="shared" si="142"/>
        <v>1</v>
      </c>
      <c r="J3066">
        <f t="shared" si="143"/>
        <v>1</v>
      </c>
    </row>
    <row r="3067" spans="1:10">
      <c r="A3067" s="10"/>
      <c r="B3067" s="11"/>
      <c r="C3067" s="11"/>
      <c r="D3067" s="12"/>
      <c r="E3067" s="12"/>
      <c r="F3067" s="11"/>
      <c r="G3067" s="11"/>
      <c r="H3067">
        <f t="shared" si="141"/>
        <v>0</v>
      </c>
      <c r="I3067">
        <f t="shared" si="142"/>
        <v>1</v>
      </c>
      <c r="J3067">
        <f t="shared" si="143"/>
        <v>1</v>
      </c>
    </row>
    <row r="3068" spans="1:10">
      <c r="A3068" s="10"/>
      <c r="B3068" s="11"/>
      <c r="C3068" s="11"/>
      <c r="D3068" s="12"/>
      <c r="E3068" s="12"/>
      <c r="F3068" s="11"/>
      <c r="G3068" s="11"/>
      <c r="H3068">
        <f t="shared" si="141"/>
        <v>0</v>
      </c>
      <c r="I3068">
        <f t="shared" si="142"/>
        <v>1</v>
      </c>
      <c r="J3068">
        <f t="shared" si="143"/>
        <v>1</v>
      </c>
    </row>
    <row r="3069" spans="1:10">
      <c r="A3069" s="10"/>
      <c r="B3069" s="11"/>
      <c r="C3069" s="11"/>
      <c r="D3069" s="12"/>
      <c r="E3069" s="12"/>
      <c r="F3069" s="11"/>
      <c r="G3069" s="11"/>
      <c r="H3069">
        <f t="shared" si="141"/>
        <v>0</v>
      </c>
      <c r="I3069">
        <f t="shared" si="142"/>
        <v>1</v>
      </c>
      <c r="J3069">
        <f t="shared" si="143"/>
        <v>1</v>
      </c>
    </row>
    <row r="3070" spans="1:10">
      <c r="A3070" s="10"/>
      <c r="B3070" s="11"/>
      <c r="C3070" s="11"/>
      <c r="D3070" s="12"/>
      <c r="E3070" s="12"/>
      <c r="F3070" s="11"/>
      <c r="G3070" s="11"/>
      <c r="H3070">
        <f t="shared" si="141"/>
        <v>0</v>
      </c>
      <c r="I3070">
        <f t="shared" si="142"/>
        <v>1</v>
      </c>
      <c r="J3070">
        <f t="shared" si="143"/>
        <v>1</v>
      </c>
    </row>
    <row r="3071" spans="1:10">
      <c r="A3071" s="10"/>
      <c r="B3071" s="11"/>
      <c r="C3071" s="11"/>
      <c r="D3071" s="12"/>
      <c r="E3071" s="12"/>
      <c r="F3071" s="11"/>
      <c r="G3071" s="11"/>
      <c r="H3071">
        <f t="shared" si="141"/>
        <v>0</v>
      </c>
      <c r="I3071">
        <f t="shared" si="142"/>
        <v>1</v>
      </c>
      <c r="J3071">
        <f t="shared" si="143"/>
        <v>1</v>
      </c>
    </row>
    <row r="3072" spans="1:10">
      <c r="A3072" s="10"/>
      <c r="B3072" s="11"/>
      <c r="C3072" s="11"/>
      <c r="D3072" s="12"/>
      <c r="E3072" s="12"/>
      <c r="F3072" s="11"/>
      <c r="G3072" s="11"/>
      <c r="H3072">
        <f t="shared" si="141"/>
        <v>0</v>
      </c>
      <c r="I3072">
        <f t="shared" si="142"/>
        <v>1</v>
      </c>
      <c r="J3072">
        <f t="shared" si="143"/>
        <v>1</v>
      </c>
    </row>
    <row r="3073" spans="1:10">
      <c r="A3073" s="10"/>
      <c r="B3073" s="11"/>
      <c r="C3073" s="11"/>
      <c r="D3073" s="12"/>
      <c r="E3073" s="12"/>
      <c r="F3073" s="11"/>
      <c r="G3073" s="11"/>
      <c r="H3073">
        <f t="shared" si="141"/>
        <v>0</v>
      </c>
      <c r="I3073">
        <f t="shared" si="142"/>
        <v>1</v>
      </c>
      <c r="J3073">
        <f t="shared" si="143"/>
        <v>1</v>
      </c>
    </row>
    <row r="3074" spans="1:10">
      <c r="A3074" s="10"/>
      <c r="B3074" s="11"/>
      <c r="C3074" s="11"/>
      <c r="D3074" s="12"/>
      <c r="E3074" s="12"/>
      <c r="F3074" s="11"/>
      <c r="G3074" s="11"/>
      <c r="H3074">
        <f t="shared" ref="H3074:H3137" si="144">IF(A3074="Inspeção aprovada",1,0)</f>
        <v>0</v>
      </c>
      <c r="I3074">
        <f t="shared" ref="I3074:I3137" si="145">IF(F3074=G3074,1,0)</f>
        <v>1</v>
      </c>
      <c r="J3074">
        <f t="shared" ref="J3074:J3137" si="146">IF(D3074&gt;=E3074,1,0)</f>
        <v>1</v>
      </c>
    </row>
    <row r="3075" spans="1:10">
      <c r="A3075" s="10"/>
      <c r="B3075" s="11"/>
      <c r="C3075" s="11"/>
      <c r="D3075" s="12"/>
      <c r="E3075" s="12"/>
      <c r="F3075" s="11"/>
      <c r="G3075" s="11"/>
      <c r="H3075">
        <f t="shared" si="144"/>
        <v>0</v>
      </c>
      <c r="I3075">
        <f t="shared" si="145"/>
        <v>1</v>
      </c>
      <c r="J3075">
        <f t="shared" si="146"/>
        <v>1</v>
      </c>
    </row>
    <row r="3076" spans="1:10">
      <c r="A3076" s="10"/>
      <c r="B3076" s="11"/>
      <c r="C3076" s="11"/>
      <c r="D3076" s="12"/>
      <c r="E3076" s="12"/>
      <c r="F3076" s="11"/>
      <c r="G3076" s="11"/>
      <c r="H3076">
        <f t="shared" si="144"/>
        <v>0</v>
      </c>
      <c r="I3076">
        <f t="shared" si="145"/>
        <v>1</v>
      </c>
      <c r="J3076">
        <f t="shared" si="146"/>
        <v>1</v>
      </c>
    </row>
    <row r="3077" spans="1:10">
      <c r="A3077" s="10"/>
      <c r="B3077" s="11"/>
      <c r="C3077" s="11"/>
      <c r="D3077" s="12"/>
      <c r="E3077" s="12"/>
      <c r="F3077" s="11"/>
      <c r="G3077" s="11"/>
      <c r="H3077">
        <f t="shared" si="144"/>
        <v>0</v>
      </c>
      <c r="I3077">
        <f t="shared" si="145"/>
        <v>1</v>
      </c>
      <c r="J3077">
        <f t="shared" si="146"/>
        <v>1</v>
      </c>
    </row>
    <row r="3078" spans="1:10">
      <c r="A3078" s="10"/>
      <c r="B3078" s="11"/>
      <c r="C3078" s="11"/>
      <c r="D3078" s="12"/>
      <c r="E3078" s="12"/>
      <c r="F3078" s="11"/>
      <c r="G3078" s="11"/>
      <c r="H3078">
        <f t="shared" si="144"/>
        <v>0</v>
      </c>
      <c r="I3078">
        <f t="shared" si="145"/>
        <v>1</v>
      </c>
      <c r="J3078">
        <f t="shared" si="146"/>
        <v>1</v>
      </c>
    </row>
    <row r="3079" spans="1:10">
      <c r="A3079" s="10"/>
      <c r="B3079" s="11"/>
      <c r="C3079" s="11"/>
      <c r="D3079" s="12"/>
      <c r="E3079" s="12"/>
      <c r="F3079" s="11"/>
      <c r="G3079" s="11"/>
      <c r="H3079">
        <f t="shared" si="144"/>
        <v>0</v>
      </c>
      <c r="I3079">
        <f t="shared" si="145"/>
        <v>1</v>
      </c>
      <c r="J3079">
        <f t="shared" si="146"/>
        <v>1</v>
      </c>
    </row>
    <row r="3080" spans="1:10">
      <c r="A3080" s="10"/>
      <c r="B3080" s="11"/>
      <c r="C3080" s="11"/>
      <c r="D3080" s="12"/>
      <c r="E3080" s="12"/>
      <c r="F3080" s="11"/>
      <c r="G3080" s="11"/>
      <c r="H3080">
        <f t="shared" si="144"/>
        <v>0</v>
      </c>
      <c r="I3080">
        <f t="shared" si="145"/>
        <v>1</v>
      </c>
      <c r="J3080">
        <f t="shared" si="146"/>
        <v>1</v>
      </c>
    </row>
    <row r="3081" spans="1:10">
      <c r="A3081" s="10"/>
      <c r="B3081" s="11"/>
      <c r="C3081" s="11"/>
      <c r="D3081" s="12"/>
      <c r="E3081" s="12"/>
      <c r="F3081" s="11"/>
      <c r="G3081" s="11"/>
      <c r="H3081">
        <f t="shared" si="144"/>
        <v>0</v>
      </c>
      <c r="I3081">
        <f t="shared" si="145"/>
        <v>1</v>
      </c>
      <c r="J3081">
        <f t="shared" si="146"/>
        <v>1</v>
      </c>
    </row>
    <row r="3082" spans="1:10">
      <c r="A3082" s="10"/>
      <c r="B3082" s="11"/>
      <c r="C3082" s="11"/>
      <c r="D3082" s="12"/>
      <c r="E3082" s="12"/>
      <c r="F3082" s="11"/>
      <c r="G3082" s="11"/>
      <c r="H3082">
        <f t="shared" si="144"/>
        <v>0</v>
      </c>
      <c r="I3082">
        <f t="shared" si="145"/>
        <v>1</v>
      </c>
      <c r="J3082">
        <f t="shared" si="146"/>
        <v>1</v>
      </c>
    </row>
    <row r="3083" spans="1:10">
      <c r="A3083" s="10"/>
      <c r="B3083" s="11"/>
      <c r="C3083" s="11"/>
      <c r="D3083" s="12"/>
      <c r="E3083" s="12"/>
      <c r="F3083" s="11"/>
      <c r="G3083" s="11"/>
      <c r="H3083">
        <f t="shared" si="144"/>
        <v>0</v>
      </c>
      <c r="I3083">
        <f t="shared" si="145"/>
        <v>1</v>
      </c>
      <c r="J3083">
        <f t="shared" si="146"/>
        <v>1</v>
      </c>
    </row>
    <row r="3084" spans="1:10">
      <c r="A3084" s="10"/>
      <c r="B3084" s="11"/>
      <c r="C3084" s="11"/>
      <c r="D3084" s="12"/>
      <c r="E3084" s="12"/>
      <c r="F3084" s="11"/>
      <c r="G3084" s="11"/>
      <c r="H3084">
        <f t="shared" si="144"/>
        <v>0</v>
      </c>
      <c r="I3084">
        <f t="shared" si="145"/>
        <v>1</v>
      </c>
      <c r="J3084">
        <f t="shared" si="146"/>
        <v>1</v>
      </c>
    </row>
    <row r="3085" spans="1:10">
      <c r="A3085" s="10"/>
      <c r="B3085" s="11"/>
      <c r="C3085" s="11"/>
      <c r="D3085" s="12"/>
      <c r="E3085" s="12"/>
      <c r="F3085" s="11"/>
      <c r="G3085" s="11"/>
      <c r="H3085">
        <f t="shared" si="144"/>
        <v>0</v>
      </c>
      <c r="I3085">
        <f t="shared" si="145"/>
        <v>1</v>
      </c>
      <c r="J3085">
        <f t="shared" si="146"/>
        <v>1</v>
      </c>
    </row>
    <row r="3086" spans="1:10">
      <c r="A3086" s="10"/>
      <c r="B3086" s="11"/>
      <c r="C3086" s="11"/>
      <c r="D3086" s="12"/>
      <c r="E3086" s="12"/>
      <c r="F3086" s="11"/>
      <c r="G3086" s="11"/>
      <c r="H3086">
        <f t="shared" si="144"/>
        <v>0</v>
      </c>
      <c r="I3086">
        <f t="shared" si="145"/>
        <v>1</v>
      </c>
      <c r="J3086">
        <f t="shared" si="146"/>
        <v>1</v>
      </c>
    </row>
    <row r="3087" spans="1:10">
      <c r="A3087" s="10"/>
      <c r="B3087" s="11"/>
      <c r="C3087" s="11"/>
      <c r="D3087" s="12"/>
      <c r="E3087" s="12"/>
      <c r="F3087" s="11"/>
      <c r="G3087" s="11"/>
      <c r="H3087">
        <f t="shared" si="144"/>
        <v>0</v>
      </c>
      <c r="I3087">
        <f t="shared" si="145"/>
        <v>1</v>
      </c>
      <c r="J3087">
        <f t="shared" si="146"/>
        <v>1</v>
      </c>
    </row>
    <row r="3088" spans="1:10">
      <c r="A3088" s="10"/>
      <c r="B3088" s="11"/>
      <c r="C3088" s="11"/>
      <c r="D3088" s="12"/>
      <c r="E3088" s="12"/>
      <c r="F3088" s="11"/>
      <c r="G3088" s="11"/>
      <c r="H3088">
        <f t="shared" si="144"/>
        <v>0</v>
      </c>
      <c r="I3088">
        <f t="shared" si="145"/>
        <v>1</v>
      </c>
      <c r="J3088">
        <f t="shared" si="146"/>
        <v>1</v>
      </c>
    </row>
    <row r="3089" spans="1:10">
      <c r="A3089" s="10"/>
      <c r="B3089" s="11"/>
      <c r="C3089" s="11"/>
      <c r="D3089" s="12"/>
      <c r="E3089" s="12"/>
      <c r="F3089" s="11"/>
      <c r="G3089" s="11"/>
      <c r="H3089">
        <f t="shared" si="144"/>
        <v>0</v>
      </c>
      <c r="I3089">
        <f t="shared" si="145"/>
        <v>1</v>
      </c>
      <c r="J3089">
        <f t="shared" si="146"/>
        <v>1</v>
      </c>
    </row>
    <row r="3090" spans="1:10">
      <c r="A3090" s="10"/>
      <c r="B3090" s="11"/>
      <c r="C3090" s="11"/>
      <c r="D3090" s="12"/>
      <c r="E3090" s="12"/>
      <c r="F3090" s="11"/>
      <c r="G3090" s="11"/>
      <c r="H3090">
        <f t="shared" si="144"/>
        <v>0</v>
      </c>
      <c r="I3090">
        <f t="shared" si="145"/>
        <v>1</v>
      </c>
      <c r="J3090">
        <f t="shared" si="146"/>
        <v>1</v>
      </c>
    </row>
    <row r="3091" spans="1:10">
      <c r="A3091" s="10"/>
      <c r="B3091" s="11"/>
      <c r="C3091" s="11"/>
      <c r="D3091" s="12"/>
      <c r="E3091" s="12"/>
      <c r="F3091" s="11"/>
      <c r="G3091" s="11"/>
      <c r="H3091">
        <f t="shared" si="144"/>
        <v>0</v>
      </c>
      <c r="I3091">
        <f t="shared" si="145"/>
        <v>1</v>
      </c>
      <c r="J3091">
        <f t="shared" si="146"/>
        <v>1</v>
      </c>
    </row>
    <row r="3092" spans="1:10">
      <c r="A3092" s="10"/>
      <c r="B3092" s="11"/>
      <c r="C3092" s="11"/>
      <c r="D3092" s="12"/>
      <c r="E3092" s="12"/>
      <c r="F3092" s="11"/>
      <c r="G3092" s="11"/>
      <c r="H3092">
        <f t="shared" si="144"/>
        <v>0</v>
      </c>
      <c r="I3092">
        <f t="shared" si="145"/>
        <v>1</v>
      </c>
      <c r="J3092">
        <f t="shared" si="146"/>
        <v>1</v>
      </c>
    </row>
    <row r="3093" spans="1:10">
      <c r="A3093" s="10"/>
      <c r="B3093" s="11"/>
      <c r="C3093" s="11"/>
      <c r="D3093" s="12"/>
      <c r="E3093" s="12"/>
      <c r="F3093" s="11"/>
      <c r="G3093" s="11"/>
      <c r="H3093">
        <f t="shared" si="144"/>
        <v>0</v>
      </c>
      <c r="I3093">
        <f t="shared" si="145"/>
        <v>1</v>
      </c>
      <c r="J3093">
        <f t="shared" si="146"/>
        <v>1</v>
      </c>
    </row>
    <row r="3094" spans="1:10">
      <c r="A3094" s="10"/>
      <c r="B3094" s="11"/>
      <c r="C3094" s="11"/>
      <c r="D3094" s="12"/>
      <c r="E3094" s="12"/>
      <c r="F3094" s="11"/>
      <c r="G3094" s="11"/>
      <c r="H3094">
        <f t="shared" si="144"/>
        <v>0</v>
      </c>
      <c r="I3094">
        <f t="shared" si="145"/>
        <v>1</v>
      </c>
      <c r="J3094">
        <f t="shared" si="146"/>
        <v>1</v>
      </c>
    </row>
    <row r="3095" spans="1:10">
      <c r="A3095" s="10"/>
      <c r="B3095" s="11"/>
      <c r="C3095" s="11"/>
      <c r="D3095" s="12"/>
      <c r="E3095" s="12"/>
      <c r="F3095" s="11"/>
      <c r="G3095" s="11"/>
      <c r="H3095">
        <f t="shared" si="144"/>
        <v>0</v>
      </c>
      <c r="I3095">
        <f t="shared" si="145"/>
        <v>1</v>
      </c>
      <c r="J3095">
        <f t="shared" si="146"/>
        <v>1</v>
      </c>
    </row>
    <row r="3096" spans="1:10">
      <c r="A3096" s="10"/>
      <c r="B3096" s="11"/>
      <c r="C3096" s="11"/>
      <c r="D3096" s="12"/>
      <c r="E3096" s="12"/>
      <c r="F3096" s="11"/>
      <c r="G3096" s="11"/>
      <c r="H3096">
        <f t="shared" si="144"/>
        <v>0</v>
      </c>
      <c r="I3096">
        <f t="shared" si="145"/>
        <v>1</v>
      </c>
      <c r="J3096">
        <f t="shared" si="146"/>
        <v>1</v>
      </c>
    </row>
    <row r="3097" spans="1:10">
      <c r="A3097" s="10"/>
      <c r="B3097" s="11"/>
      <c r="C3097" s="11"/>
      <c r="D3097" s="12"/>
      <c r="E3097" s="12"/>
      <c r="F3097" s="11"/>
      <c r="G3097" s="11"/>
      <c r="H3097">
        <f t="shared" si="144"/>
        <v>0</v>
      </c>
      <c r="I3097">
        <f t="shared" si="145"/>
        <v>1</v>
      </c>
      <c r="J3097">
        <f t="shared" si="146"/>
        <v>1</v>
      </c>
    </row>
    <row r="3098" spans="1:10">
      <c r="A3098" s="10"/>
      <c r="B3098" s="11"/>
      <c r="C3098" s="11"/>
      <c r="D3098" s="12"/>
      <c r="E3098" s="12"/>
      <c r="F3098" s="11"/>
      <c r="G3098" s="11"/>
      <c r="H3098">
        <f t="shared" si="144"/>
        <v>0</v>
      </c>
      <c r="I3098">
        <f t="shared" si="145"/>
        <v>1</v>
      </c>
      <c r="J3098">
        <f t="shared" si="146"/>
        <v>1</v>
      </c>
    </row>
    <row r="3099" spans="1:10">
      <c r="A3099" s="10"/>
      <c r="B3099" s="11"/>
      <c r="C3099" s="11"/>
      <c r="D3099" s="12"/>
      <c r="E3099" s="12"/>
      <c r="F3099" s="11"/>
      <c r="G3099" s="11"/>
      <c r="H3099">
        <f t="shared" si="144"/>
        <v>0</v>
      </c>
      <c r="I3099">
        <f t="shared" si="145"/>
        <v>1</v>
      </c>
      <c r="J3099">
        <f t="shared" si="146"/>
        <v>1</v>
      </c>
    </row>
    <row r="3100" spans="1:10">
      <c r="A3100" s="10"/>
      <c r="B3100" s="11"/>
      <c r="C3100" s="11"/>
      <c r="D3100" s="12"/>
      <c r="E3100" s="12"/>
      <c r="F3100" s="11"/>
      <c r="G3100" s="11"/>
      <c r="H3100">
        <f t="shared" si="144"/>
        <v>0</v>
      </c>
      <c r="I3100">
        <f t="shared" si="145"/>
        <v>1</v>
      </c>
      <c r="J3100">
        <f t="shared" si="146"/>
        <v>1</v>
      </c>
    </row>
    <row r="3101" spans="1:10">
      <c r="A3101" s="10"/>
      <c r="B3101" s="11"/>
      <c r="C3101" s="11"/>
      <c r="D3101" s="12"/>
      <c r="E3101" s="12"/>
      <c r="F3101" s="11"/>
      <c r="G3101" s="11"/>
      <c r="H3101">
        <f t="shared" si="144"/>
        <v>0</v>
      </c>
      <c r="I3101">
        <f t="shared" si="145"/>
        <v>1</v>
      </c>
      <c r="J3101">
        <f t="shared" si="146"/>
        <v>1</v>
      </c>
    </row>
    <row r="3102" spans="1:10">
      <c r="A3102" s="10"/>
      <c r="B3102" s="11"/>
      <c r="C3102" s="11"/>
      <c r="D3102" s="12"/>
      <c r="E3102" s="12"/>
      <c r="F3102" s="11"/>
      <c r="G3102" s="11"/>
      <c r="H3102">
        <f t="shared" si="144"/>
        <v>0</v>
      </c>
      <c r="I3102">
        <f t="shared" si="145"/>
        <v>1</v>
      </c>
      <c r="J3102">
        <f t="shared" si="146"/>
        <v>1</v>
      </c>
    </row>
    <row r="3103" spans="1:10">
      <c r="A3103" s="10"/>
      <c r="B3103" s="11"/>
      <c r="C3103" s="11"/>
      <c r="D3103" s="12"/>
      <c r="E3103" s="12"/>
      <c r="F3103" s="11"/>
      <c r="G3103" s="11"/>
      <c r="H3103">
        <f t="shared" si="144"/>
        <v>0</v>
      </c>
      <c r="I3103">
        <f t="shared" si="145"/>
        <v>1</v>
      </c>
      <c r="J3103">
        <f t="shared" si="146"/>
        <v>1</v>
      </c>
    </row>
    <row r="3104" spans="1:10">
      <c r="A3104" s="10"/>
      <c r="B3104" s="11"/>
      <c r="C3104" s="11"/>
      <c r="D3104" s="12"/>
      <c r="E3104" s="12"/>
      <c r="F3104" s="11"/>
      <c r="G3104" s="11"/>
      <c r="H3104">
        <f t="shared" si="144"/>
        <v>0</v>
      </c>
      <c r="I3104">
        <f t="shared" si="145"/>
        <v>1</v>
      </c>
      <c r="J3104">
        <f t="shared" si="146"/>
        <v>1</v>
      </c>
    </row>
    <row r="3105" spans="1:10">
      <c r="A3105" s="10"/>
      <c r="B3105" s="11"/>
      <c r="C3105" s="11"/>
      <c r="D3105" s="12"/>
      <c r="E3105" s="12"/>
      <c r="F3105" s="11"/>
      <c r="G3105" s="11"/>
      <c r="H3105">
        <f t="shared" si="144"/>
        <v>0</v>
      </c>
      <c r="I3105">
        <f t="shared" si="145"/>
        <v>1</v>
      </c>
      <c r="J3105">
        <f t="shared" si="146"/>
        <v>1</v>
      </c>
    </row>
    <row r="3106" spans="1:10">
      <c r="A3106" s="10"/>
      <c r="B3106" s="11"/>
      <c r="C3106" s="11"/>
      <c r="D3106" s="12"/>
      <c r="E3106" s="12"/>
      <c r="F3106" s="11"/>
      <c r="G3106" s="11"/>
      <c r="H3106">
        <f t="shared" si="144"/>
        <v>0</v>
      </c>
      <c r="I3106">
        <f t="shared" si="145"/>
        <v>1</v>
      </c>
      <c r="J3106">
        <f t="shared" si="146"/>
        <v>1</v>
      </c>
    </row>
    <row r="3107" spans="1:10">
      <c r="A3107" s="10"/>
      <c r="B3107" s="11"/>
      <c r="C3107" s="11"/>
      <c r="D3107" s="12"/>
      <c r="E3107" s="12"/>
      <c r="F3107" s="11"/>
      <c r="G3107" s="11"/>
      <c r="H3107">
        <f t="shared" si="144"/>
        <v>0</v>
      </c>
      <c r="I3107">
        <f t="shared" si="145"/>
        <v>1</v>
      </c>
      <c r="J3107">
        <f t="shared" si="146"/>
        <v>1</v>
      </c>
    </row>
    <row r="3108" spans="1:10">
      <c r="A3108" s="10"/>
      <c r="B3108" s="11"/>
      <c r="C3108" s="11"/>
      <c r="D3108" s="12"/>
      <c r="E3108" s="12"/>
      <c r="F3108" s="11"/>
      <c r="G3108" s="11"/>
      <c r="H3108">
        <f t="shared" si="144"/>
        <v>0</v>
      </c>
      <c r="I3108">
        <f t="shared" si="145"/>
        <v>1</v>
      </c>
      <c r="J3108">
        <f t="shared" si="146"/>
        <v>1</v>
      </c>
    </row>
    <row r="3109" spans="1:10">
      <c r="A3109" s="10"/>
      <c r="B3109" s="11"/>
      <c r="C3109" s="11"/>
      <c r="D3109" s="12"/>
      <c r="E3109" s="12"/>
      <c r="F3109" s="11"/>
      <c r="G3109" s="11"/>
      <c r="H3109">
        <f t="shared" si="144"/>
        <v>0</v>
      </c>
      <c r="I3109">
        <f t="shared" si="145"/>
        <v>1</v>
      </c>
      <c r="J3109">
        <f t="shared" si="146"/>
        <v>1</v>
      </c>
    </row>
    <row r="3110" spans="1:10">
      <c r="A3110" s="10"/>
      <c r="B3110" s="11"/>
      <c r="C3110" s="11"/>
      <c r="D3110" s="12"/>
      <c r="E3110" s="12"/>
      <c r="F3110" s="11"/>
      <c r="G3110" s="11"/>
      <c r="H3110">
        <f t="shared" si="144"/>
        <v>0</v>
      </c>
      <c r="I3110">
        <f t="shared" si="145"/>
        <v>1</v>
      </c>
      <c r="J3110">
        <f t="shared" si="146"/>
        <v>1</v>
      </c>
    </row>
    <row r="3111" spans="1:10">
      <c r="A3111" s="10"/>
      <c r="B3111" s="11"/>
      <c r="C3111" s="11"/>
      <c r="D3111" s="12"/>
      <c r="E3111" s="12"/>
      <c r="F3111" s="11"/>
      <c r="G3111" s="11"/>
      <c r="H3111">
        <f t="shared" si="144"/>
        <v>0</v>
      </c>
      <c r="I3111">
        <f t="shared" si="145"/>
        <v>1</v>
      </c>
      <c r="J3111">
        <f t="shared" si="146"/>
        <v>1</v>
      </c>
    </row>
    <row r="3112" spans="1:10">
      <c r="A3112" s="10"/>
      <c r="B3112" s="11"/>
      <c r="C3112" s="11"/>
      <c r="D3112" s="12"/>
      <c r="E3112" s="12"/>
      <c r="F3112" s="11"/>
      <c r="G3112" s="11"/>
      <c r="H3112">
        <f t="shared" si="144"/>
        <v>0</v>
      </c>
      <c r="I3112">
        <f t="shared" si="145"/>
        <v>1</v>
      </c>
      <c r="J3112">
        <f t="shared" si="146"/>
        <v>1</v>
      </c>
    </row>
    <row r="3113" spans="1:10">
      <c r="A3113" s="10"/>
      <c r="B3113" s="11"/>
      <c r="C3113" s="11"/>
      <c r="D3113" s="12"/>
      <c r="E3113" s="12"/>
      <c r="F3113" s="11"/>
      <c r="G3113" s="11"/>
      <c r="H3113">
        <f t="shared" si="144"/>
        <v>0</v>
      </c>
      <c r="I3113">
        <f t="shared" si="145"/>
        <v>1</v>
      </c>
      <c r="J3113">
        <f t="shared" si="146"/>
        <v>1</v>
      </c>
    </row>
    <row r="3114" spans="1:10">
      <c r="A3114" s="10"/>
      <c r="B3114" s="11"/>
      <c r="C3114" s="11"/>
      <c r="D3114" s="12"/>
      <c r="E3114" s="12"/>
      <c r="F3114" s="11"/>
      <c r="G3114" s="11"/>
      <c r="H3114">
        <f t="shared" si="144"/>
        <v>0</v>
      </c>
      <c r="I3114">
        <f t="shared" si="145"/>
        <v>1</v>
      </c>
      <c r="J3114">
        <f t="shared" si="146"/>
        <v>1</v>
      </c>
    </row>
    <row r="3115" spans="1:10">
      <c r="A3115" s="10"/>
      <c r="B3115" s="11"/>
      <c r="C3115" s="11"/>
      <c r="D3115" s="12"/>
      <c r="E3115" s="12"/>
      <c r="F3115" s="11"/>
      <c r="G3115" s="11"/>
      <c r="H3115">
        <f t="shared" si="144"/>
        <v>0</v>
      </c>
      <c r="I3115">
        <f t="shared" si="145"/>
        <v>1</v>
      </c>
      <c r="J3115">
        <f t="shared" si="146"/>
        <v>1</v>
      </c>
    </row>
    <row r="3116" spans="1:10">
      <c r="A3116" s="10"/>
      <c r="B3116" s="11"/>
      <c r="C3116" s="11"/>
      <c r="D3116" s="12"/>
      <c r="E3116" s="12"/>
      <c r="F3116" s="11"/>
      <c r="G3116" s="11"/>
      <c r="H3116">
        <f t="shared" si="144"/>
        <v>0</v>
      </c>
      <c r="I3116">
        <f t="shared" si="145"/>
        <v>1</v>
      </c>
      <c r="J3116">
        <f t="shared" si="146"/>
        <v>1</v>
      </c>
    </row>
    <row r="3117" spans="1:10">
      <c r="A3117" s="10"/>
      <c r="B3117" s="11"/>
      <c r="C3117" s="11"/>
      <c r="D3117" s="12"/>
      <c r="E3117" s="12"/>
      <c r="F3117" s="11"/>
      <c r="G3117" s="11"/>
      <c r="H3117">
        <f t="shared" si="144"/>
        <v>0</v>
      </c>
      <c r="I3117">
        <f t="shared" si="145"/>
        <v>1</v>
      </c>
      <c r="J3117">
        <f t="shared" si="146"/>
        <v>1</v>
      </c>
    </row>
    <row r="3118" spans="1:10">
      <c r="A3118" s="10"/>
      <c r="B3118" s="11"/>
      <c r="C3118" s="11"/>
      <c r="D3118" s="12"/>
      <c r="E3118" s="12"/>
      <c r="F3118" s="11"/>
      <c r="G3118" s="11"/>
      <c r="H3118">
        <f t="shared" si="144"/>
        <v>0</v>
      </c>
      <c r="I3118">
        <f t="shared" si="145"/>
        <v>1</v>
      </c>
      <c r="J3118">
        <f t="shared" si="146"/>
        <v>1</v>
      </c>
    </row>
    <row r="3119" spans="1:10">
      <c r="A3119" s="10"/>
      <c r="B3119" s="11"/>
      <c r="C3119" s="11"/>
      <c r="D3119" s="12"/>
      <c r="E3119" s="12"/>
      <c r="F3119" s="11"/>
      <c r="G3119" s="11"/>
      <c r="H3119">
        <f t="shared" si="144"/>
        <v>0</v>
      </c>
      <c r="I3119">
        <f t="shared" si="145"/>
        <v>1</v>
      </c>
      <c r="J3119">
        <f t="shared" si="146"/>
        <v>1</v>
      </c>
    </row>
    <row r="3120" spans="1:10">
      <c r="A3120" s="10"/>
      <c r="B3120" s="11"/>
      <c r="C3120" s="11"/>
      <c r="D3120" s="12"/>
      <c r="E3120" s="12"/>
      <c r="F3120" s="11"/>
      <c r="G3120" s="11"/>
      <c r="H3120">
        <f t="shared" si="144"/>
        <v>0</v>
      </c>
      <c r="I3120">
        <f t="shared" si="145"/>
        <v>1</v>
      </c>
      <c r="J3120">
        <f t="shared" si="146"/>
        <v>1</v>
      </c>
    </row>
    <row r="3121" spans="1:10">
      <c r="A3121" s="10"/>
      <c r="B3121" s="11"/>
      <c r="C3121" s="11"/>
      <c r="D3121" s="12"/>
      <c r="E3121" s="12"/>
      <c r="F3121" s="11"/>
      <c r="G3121" s="11"/>
      <c r="H3121">
        <f t="shared" si="144"/>
        <v>0</v>
      </c>
      <c r="I3121">
        <f t="shared" si="145"/>
        <v>1</v>
      </c>
      <c r="J3121">
        <f t="shared" si="146"/>
        <v>1</v>
      </c>
    </row>
    <row r="3122" spans="1:10">
      <c r="A3122" s="10"/>
      <c r="B3122" s="11"/>
      <c r="C3122" s="11"/>
      <c r="D3122" s="12"/>
      <c r="E3122" s="12"/>
      <c r="F3122" s="11"/>
      <c r="G3122" s="11"/>
      <c r="H3122">
        <f t="shared" si="144"/>
        <v>0</v>
      </c>
      <c r="I3122">
        <f t="shared" si="145"/>
        <v>1</v>
      </c>
      <c r="J3122">
        <f t="shared" si="146"/>
        <v>1</v>
      </c>
    </row>
    <row r="3123" spans="1:10">
      <c r="A3123" s="10"/>
      <c r="B3123" s="11"/>
      <c r="C3123" s="11"/>
      <c r="D3123" s="12"/>
      <c r="E3123" s="12"/>
      <c r="F3123" s="11"/>
      <c r="G3123" s="11"/>
      <c r="H3123">
        <f t="shared" si="144"/>
        <v>0</v>
      </c>
      <c r="I3123">
        <f t="shared" si="145"/>
        <v>1</v>
      </c>
      <c r="J3123">
        <f t="shared" si="146"/>
        <v>1</v>
      </c>
    </row>
    <row r="3124" spans="1:10">
      <c r="A3124" s="10"/>
      <c r="B3124" s="11"/>
      <c r="C3124" s="11"/>
      <c r="D3124" s="12"/>
      <c r="E3124" s="12"/>
      <c r="F3124" s="11"/>
      <c r="G3124" s="11"/>
      <c r="H3124">
        <f t="shared" si="144"/>
        <v>0</v>
      </c>
      <c r="I3124">
        <f t="shared" si="145"/>
        <v>1</v>
      </c>
      <c r="J3124">
        <f t="shared" si="146"/>
        <v>1</v>
      </c>
    </row>
    <row r="3125" spans="1:10">
      <c r="A3125" s="10"/>
      <c r="B3125" s="11"/>
      <c r="C3125" s="11"/>
      <c r="D3125" s="12"/>
      <c r="E3125" s="12"/>
      <c r="F3125" s="11"/>
      <c r="G3125" s="11"/>
      <c r="H3125">
        <f t="shared" si="144"/>
        <v>0</v>
      </c>
      <c r="I3125">
        <f t="shared" si="145"/>
        <v>1</v>
      </c>
      <c r="J3125">
        <f t="shared" si="146"/>
        <v>1</v>
      </c>
    </row>
    <row r="3126" spans="1:10">
      <c r="A3126" s="10"/>
      <c r="B3126" s="11"/>
      <c r="C3126" s="11"/>
      <c r="D3126" s="12"/>
      <c r="E3126" s="12"/>
      <c r="F3126" s="11"/>
      <c r="G3126" s="11"/>
      <c r="H3126">
        <f t="shared" si="144"/>
        <v>0</v>
      </c>
      <c r="I3126">
        <f t="shared" si="145"/>
        <v>1</v>
      </c>
      <c r="J3126">
        <f t="shared" si="146"/>
        <v>1</v>
      </c>
    </row>
    <row r="3127" spans="1:10">
      <c r="A3127" s="10"/>
      <c r="B3127" s="11"/>
      <c r="C3127" s="11"/>
      <c r="D3127" s="12"/>
      <c r="E3127" s="12"/>
      <c r="F3127" s="11"/>
      <c r="G3127" s="11"/>
      <c r="H3127">
        <f t="shared" si="144"/>
        <v>0</v>
      </c>
      <c r="I3127">
        <f t="shared" si="145"/>
        <v>1</v>
      </c>
      <c r="J3127">
        <f t="shared" si="146"/>
        <v>1</v>
      </c>
    </row>
    <row r="3128" spans="1:10">
      <c r="A3128" s="10"/>
      <c r="B3128" s="11"/>
      <c r="C3128" s="11"/>
      <c r="D3128" s="12"/>
      <c r="E3128" s="12"/>
      <c r="F3128" s="11"/>
      <c r="G3128" s="11"/>
      <c r="H3128">
        <f t="shared" si="144"/>
        <v>0</v>
      </c>
      <c r="I3128">
        <f t="shared" si="145"/>
        <v>1</v>
      </c>
      <c r="J3128">
        <f t="shared" si="146"/>
        <v>1</v>
      </c>
    </row>
    <row r="3129" spans="1:10">
      <c r="A3129" s="10"/>
      <c r="B3129" s="11"/>
      <c r="C3129" s="11"/>
      <c r="D3129" s="12"/>
      <c r="E3129" s="12"/>
      <c r="F3129" s="11"/>
      <c r="G3129" s="11"/>
      <c r="H3129">
        <f t="shared" si="144"/>
        <v>0</v>
      </c>
      <c r="I3129">
        <f t="shared" si="145"/>
        <v>1</v>
      </c>
      <c r="J3129">
        <f t="shared" si="146"/>
        <v>1</v>
      </c>
    </row>
    <row r="3130" spans="1:10">
      <c r="A3130" s="10"/>
      <c r="B3130" s="11"/>
      <c r="C3130" s="11"/>
      <c r="D3130" s="12"/>
      <c r="E3130" s="12"/>
      <c r="F3130" s="11"/>
      <c r="G3130" s="11"/>
      <c r="H3130">
        <f t="shared" si="144"/>
        <v>0</v>
      </c>
      <c r="I3130">
        <f t="shared" si="145"/>
        <v>1</v>
      </c>
      <c r="J3130">
        <f t="shared" si="146"/>
        <v>1</v>
      </c>
    </row>
    <row r="3131" spans="1:10">
      <c r="A3131" s="10"/>
      <c r="B3131" s="11"/>
      <c r="C3131" s="11"/>
      <c r="D3131" s="12"/>
      <c r="E3131" s="12"/>
      <c r="F3131" s="11"/>
      <c r="G3131" s="11"/>
      <c r="H3131">
        <f t="shared" si="144"/>
        <v>0</v>
      </c>
      <c r="I3131">
        <f t="shared" si="145"/>
        <v>1</v>
      </c>
      <c r="J3131">
        <f t="shared" si="146"/>
        <v>1</v>
      </c>
    </row>
    <row r="3132" spans="1:10">
      <c r="A3132" s="10"/>
      <c r="B3132" s="11"/>
      <c r="C3132" s="11"/>
      <c r="D3132" s="12"/>
      <c r="E3132" s="12"/>
      <c r="F3132" s="11"/>
      <c r="G3132" s="11"/>
      <c r="H3132">
        <f t="shared" si="144"/>
        <v>0</v>
      </c>
      <c r="I3132">
        <f t="shared" si="145"/>
        <v>1</v>
      </c>
      <c r="J3132">
        <f t="shared" si="146"/>
        <v>1</v>
      </c>
    </row>
    <row r="3133" spans="1:10">
      <c r="A3133" s="10"/>
      <c r="B3133" s="11"/>
      <c r="C3133" s="11"/>
      <c r="D3133" s="12"/>
      <c r="E3133" s="12"/>
      <c r="F3133" s="11"/>
      <c r="G3133" s="11"/>
      <c r="H3133">
        <f t="shared" si="144"/>
        <v>0</v>
      </c>
      <c r="I3133">
        <f t="shared" si="145"/>
        <v>1</v>
      </c>
      <c r="J3133">
        <f t="shared" si="146"/>
        <v>1</v>
      </c>
    </row>
    <row r="3134" spans="1:10">
      <c r="A3134" s="10"/>
      <c r="B3134" s="11"/>
      <c r="C3134" s="11"/>
      <c r="D3134" s="12"/>
      <c r="E3134" s="12"/>
      <c r="F3134" s="11"/>
      <c r="G3134" s="11"/>
      <c r="H3134">
        <f t="shared" si="144"/>
        <v>0</v>
      </c>
      <c r="I3134">
        <f t="shared" si="145"/>
        <v>1</v>
      </c>
      <c r="J3134">
        <f t="shared" si="146"/>
        <v>1</v>
      </c>
    </row>
    <row r="3135" spans="1:10">
      <c r="A3135" s="10"/>
      <c r="B3135" s="11"/>
      <c r="C3135" s="11"/>
      <c r="D3135" s="12"/>
      <c r="E3135" s="12"/>
      <c r="F3135" s="11"/>
      <c r="G3135" s="11"/>
      <c r="H3135">
        <f t="shared" si="144"/>
        <v>0</v>
      </c>
      <c r="I3135">
        <f t="shared" si="145"/>
        <v>1</v>
      </c>
      <c r="J3135">
        <f t="shared" si="146"/>
        <v>1</v>
      </c>
    </row>
    <row r="3136" spans="1:10">
      <c r="A3136" s="10"/>
      <c r="B3136" s="11"/>
      <c r="C3136" s="11"/>
      <c r="D3136" s="12"/>
      <c r="E3136" s="12"/>
      <c r="F3136" s="11"/>
      <c r="G3136" s="11"/>
      <c r="H3136">
        <f t="shared" si="144"/>
        <v>0</v>
      </c>
      <c r="I3136">
        <f t="shared" si="145"/>
        <v>1</v>
      </c>
      <c r="J3136">
        <f t="shared" si="146"/>
        <v>1</v>
      </c>
    </row>
    <row r="3137" spans="1:10">
      <c r="A3137" s="10"/>
      <c r="B3137" s="11"/>
      <c r="C3137" s="11"/>
      <c r="D3137" s="12"/>
      <c r="E3137" s="12"/>
      <c r="F3137" s="11"/>
      <c r="G3137" s="11"/>
      <c r="H3137">
        <f t="shared" si="144"/>
        <v>0</v>
      </c>
      <c r="I3137">
        <f t="shared" si="145"/>
        <v>1</v>
      </c>
      <c r="J3137">
        <f t="shared" si="146"/>
        <v>1</v>
      </c>
    </row>
    <row r="3138" spans="1:10">
      <c r="A3138" s="10"/>
      <c r="B3138" s="11"/>
      <c r="C3138" s="11"/>
      <c r="D3138" s="12"/>
      <c r="E3138" s="12"/>
      <c r="F3138" s="11"/>
      <c r="G3138" s="11"/>
      <c r="H3138">
        <f t="shared" ref="H3138:H3201" si="147">IF(A3138="Inspeção aprovada",1,0)</f>
        <v>0</v>
      </c>
      <c r="I3138">
        <f t="shared" ref="I3138:I3201" si="148">IF(F3138=G3138,1,0)</f>
        <v>1</v>
      </c>
      <c r="J3138">
        <f t="shared" ref="J3138:J3201" si="149">IF(D3138&gt;=E3138,1,0)</f>
        <v>1</v>
      </c>
    </row>
    <row r="3139" spans="1:10">
      <c r="A3139" s="10"/>
      <c r="B3139" s="11"/>
      <c r="C3139" s="11"/>
      <c r="D3139" s="12"/>
      <c r="E3139" s="12"/>
      <c r="F3139" s="11"/>
      <c r="G3139" s="11"/>
      <c r="H3139">
        <f t="shared" si="147"/>
        <v>0</v>
      </c>
      <c r="I3139">
        <f t="shared" si="148"/>
        <v>1</v>
      </c>
      <c r="J3139">
        <f t="shared" si="149"/>
        <v>1</v>
      </c>
    </row>
    <row r="3140" spans="1:10">
      <c r="A3140" s="10"/>
      <c r="B3140" s="11"/>
      <c r="C3140" s="11"/>
      <c r="D3140" s="12"/>
      <c r="E3140" s="12"/>
      <c r="F3140" s="11"/>
      <c r="G3140" s="11"/>
      <c r="H3140">
        <f t="shared" si="147"/>
        <v>0</v>
      </c>
      <c r="I3140">
        <f t="shared" si="148"/>
        <v>1</v>
      </c>
      <c r="J3140">
        <f t="shared" si="149"/>
        <v>1</v>
      </c>
    </row>
    <row r="3141" spans="1:10">
      <c r="A3141" s="10"/>
      <c r="B3141" s="11"/>
      <c r="C3141" s="11"/>
      <c r="D3141" s="12"/>
      <c r="E3141" s="12"/>
      <c r="F3141" s="11"/>
      <c r="G3141" s="11"/>
      <c r="H3141">
        <f t="shared" si="147"/>
        <v>0</v>
      </c>
      <c r="I3141">
        <f t="shared" si="148"/>
        <v>1</v>
      </c>
      <c r="J3141">
        <f t="shared" si="149"/>
        <v>1</v>
      </c>
    </row>
    <row r="3142" spans="1:10">
      <c r="A3142" s="10"/>
      <c r="B3142" s="11"/>
      <c r="C3142" s="11"/>
      <c r="D3142" s="12"/>
      <c r="E3142" s="12"/>
      <c r="F3142" s="11"/>
      <c r="G3142" s="11"/>
      <c r="H3142">
        <f t="shared" si="147"/>
        <v>0</v>
      </c>
      <c r="I3142">
        <f t="shared" si="148"/>
        <v>1</v>
      </c>
      <c r="J3142">
        <f t="shared" si="149"/>
        <v>1</v>
      </c>
    </row>
    <row r="3143" spans="1:10">
      <c r="A3143" s="10"/>
      <c r="B3143" s="11"/>
      <c r="C3143" s="11"/>
      <c r="D3143" s="12"/>
      <c r="E3143" s="12"/>
      <c r="F3143" s="11"/>
      <c r="G3143" s="11"/>
      <c r="H3143">
        <f t="shared" si="147"/>
        <v>0</v>
      </c>
      <c r="I3143">
        <f t="shared" si="148"/>
        <v>1</v>
      </c>
      <c r="J3143">
        <f t="shared" si="149"/>
        <v>1</v>
      </c>
    </row>
    <row r="3144" spans="1:10">
      <c r="A3144" s="10"/>
      <c r="B3144" s="11"/>
      <c r="C3144" s="11"/>
      <c r="D3144" s="12"/>
      <c r="E3144" s="12"/>
      <c r="F3144" s="11"/>
      <c r="G3144" s="11"/>
      <c r="H3144">
        <f t="shared" si="147"/>
        <v>0</v>
      </c>
      <c r="I3144">
        <f t="shared" si="148"/>
        <v>1</v>
      </c>
      <c r="J3144">
        <f t="shared" si="149"/>
        <v>1</v>
      </c>
    </row>
    <row r="3145" spans="1:10">
      <c r="A3145" s="10"/>
      <c r="B3145" s="11"/>
      <c r="C3145" s="11"/>
      <c r="D3145" s="12"/>
      <c r="E3145" s="12"/>
      <c r="F3145" s="11"/>
      <c r="G3145" s="11"/>
      <c r="H3145">
        <f t="shared" si="147"/>
        <v>0</v>
      </c>
      <c r="I3145">
        <f t="shared" si="148"/>
        <v>1</v>
      </c>
      <c r="J3145">
        <f t="shared" si="149"/>
        <v>1</v>
      </c>
    </row>
    <row r="3146" spans="1:10">
      <c r="A3146" s="10"/>
      <c r="B3146" s="11"/>
      <c r="C3146" s="11"/>
      <c r="D3146" s="12"/>
      <c r="E3146" s="12"/>
      <c r="F3146" s="11"/>
      <c r="G3146" s="11"/>
      <c r="H3146">
        <f t="shared" si="147"/>
        <v>0</v>
      </c>
      <c r="I3146">
        <f t="shared" si="148"/>
        <v>1</v>
      </c>
      <c r="J3146">
        <f t="shared" si="149"/>
        <v>1</v>
      </c>
    </row>
    <row r="3147" spans="1:10">
      <c r="A3147" s="10"/>
      <c r="B3147" s="11"/>
      <c r="C3147" s="11"/>
      <c r="D3147" s="12"/>
      <c r="E3147" s="12"/>
      <c r="F3147" s="11"/>
      <c r="G3147" s="11"/>
      <c r="H3147">
        <f t="shared" si="147"/>
        <v>0</v>
      </c>
      <c r="I3147">
        <f t="shared" si="148"/>
        <v>1</v>
      </c>
      <c r="J3147">
        <f t="shared" si="149"/>
        <v>1</v>
      </c>
    </row>
    <row r="3148" spans="1:10">
      <c r="A3148" s="10"/>
      <c r="B3148" s="11"/>
      <c r="C3148" s="11"/>
      <c r="D3148" s="12"/>
      <c r="E3148" s="12"/>
      <c r="F3148" s="11"/>
      <c r="G3148" s="11"/>
      <c r="H3148">
        <f t="shared" si="147"/>
        <v>0</v>
      </c>
      <c r="I3148">
        <f t="shared" si="148"/>
        <v>1</v>
      </c>
      <c r="J3148">
        <f t="shared" si="149"/>
        <v>1</v>
      </c>
    </row>
    <row r="3149" spans="1:10">
      <c r="A3149" s="10"/>
      <c r="B3149" s="11"/>
      <c r="C3149" s="11"/>
      <c r="D3149" s="12"/>
      <c r="E3149" s="12"/>
      <c r="F3149" s="11"/>
      <c r="G3149" s="11"/>
      <c r="H3149">
        <f t="shared" si="147"/>
        <v>0</v>
      </c>
      <c r="I3149">
        <f t="shared" si="148"/>
        <v>1</v>
      </c>
      <c r="J3149">
        <f t="shared" si="149"/>
        <v>1</v>
      </c>
    </row>
    <row r="3150" spans="1:10">
      <c r="A3150" s="10"/>
      <c r="B3150" s="11"/>
      <c r="C3150" s="11"/>
      <c r="D3150" s="12"/>
      <c r="E3150" s="12"/>
      <c r="F3150" s="11"/>
      <c r="G3150" s="11"/>
      <c r="H3150">
        <f t="shared" si="147"/>
        <v>0</v>
      </c>
      <c r="I3150">
        <f t="shared" si="148"/>
        <v>1</v>
      </c>
      <c r="J3150">
        <f t="shared" si="149"/>
        <v>1</v>
      </c>
    </row>
    <row r="3151" spans="1:10">
      <c r="A3151" s="10"/>
      <c r="B3151" s="11"/>
      <c r="C3151" s="11"/>
      <c r="D3151" s="12"/>
      <c r="E3151" s="12"/>
      <c r="F3151" s="11"/>
      <c r="G3151" s="11"/>
      <c r="H3151">
        <f t="shared" si="147"/>
        <v>0</v>
      </c>
      <c r="I3151">
        <f t="shared" si="148"/>
        <v>1</v>
      </c>
      <c r="J3151">
        <f t="shared" si="149"/>
        <v>1</v>
      </c>
    </row>
    <row r="3152" spans="1:10">
      <c r="A3152" s="10"/>
      <c r="B3152" s="11"/>
      <c r="C3152" s="11"/>
      <c r="D3152" s="12"/>
      <c r="E3152" s="12"/>
      <c r="F3152" s="11"/>
      <c r="G3152" s="11"/>
      <c r="H3152">
        <f t="shared" si="147"/>
        <v>0</v>
      </c>
      <c r="I3152">
        <f t="shared" si="148"/>
        <v>1</v>
      </c>
      <c r="J3152">
        <f t="shared" si="149"/>
        <v>1</v>
      </c>
    </row>
    <row r="3153" spans="1:10">
      <c r="A3153" s="10"/>
      <c r="B3153" s="11"/>
      <c r="C3153" s="11"/>
      <c r="D3153" s="12"/>
      <c r="E3153" s="12"/>
      <c r="F3153" s="11"/>
      <c r="G3153" s="11"/>
      <c r="H3153">
        <f t="shared" si="147"/>
        <v>0</v>
      </c>
      <c r="I3153">
        <f t="shared" si="148"/>
        <v>1</v>
      </c>
      <c r="J3153">
        <f t="shared" si="149"/>
        <v>1</v>
      </c>
    </row>
    <row r="3154" spans="1:10">
      <c r="A3154" s="10"/>
      <c r="B3154" s="11"/>
      <c r="C3154" s="11"/>
      <c r="D3154" s="12"/>
      <c r="E3154" s="12"/>
      <c r="F3154" s="11"/>
      <c r="G3154" s="11"/>
      <c r="H3154">
        <f t="shared" si="147"/>
        <v>0</v>
      </c>
      <c r="I3154">
        <f t="shared" si="148"/>
        <v>1</v>
      </c>
      <c r="J3154">
        <f t="shared" si="149"/>
        <v>1</v>
      </c>
    </row>
    <row r="3155" spans="1:10">
      <c r="A3155" s="10"/>
      <c r="B3155" s="11"/>
      <c r="C3155" s="11"/>
      <c r="D3155" s="12"/>
      <c r="E3155" s="12"/>
      <c r="F3155" s="11"/>
      <c r="G3155" s="11"/>
      <c r="H3155">
        <f t="shared" si="147"/>
        <v>0</v>
      </c>
      <c r="I3155">
        <f t="shared" si="148"/>
        <v>1</v>
      </c>
      <c r="J3155">
        <f t="shared" si="149"/>
        <v>1</v>
      </c>
    </row>
    <row r="3156" spans="1:10">
      <c r="A3156" s="10"/>
      <c r="B3156" s="11"/>
      <c r="C3156" s="11"/>
      <c r="D3156" s="12"/>
      <c r="E3156" s="12"/>
      <c r="F3156" s="11"/>
      <c r="G3156" s="11"/>
      <c r="H3156">
        <f t="shared" si="147"/>
        <v>0</v>
      </c>
      <c r="I3156">
        <f t="shared" si="148"/>
        <v>1</v>
      </c>
      <c r="J3156">
        <f t="shared" si="149"/>
        <v>1</v>
      </c>
    </row>
    <row r="3157" spans="1:10">
      <c r="A3157" s="10"/>
      <c r="B3157" s="11"/>
      <c r="C3157" s="11"/>
      <c r="D3157" s="12"/>
      <c r="E3157" s="12"/>
      <c r="F3157" s="11"/>
      <c r="G3157" s="11"/>
      <c r="H3157">
        <f t="shared" si="147"/>
        <v>0</v>
      </c>
      <c r="I3157">
        <f t="shared" si="148"/>
        <v>1</v>
      </c>
      <c r="J3157">
        <f t="shared" si="149"/>
        <v>1</v>
      </c>
    </row>
    <row r="3158" spans="1:10">
      <c r="A3158" s="10"/>
      <c r="B3158" s="11"/>
      <c r="C3158" s="11"/>
      <c r="D3158" s="12"/>
      <c r="E3158" s="12"/>
      <c r="F3158" s="11"/>
      <c r="G3158" s="11"/>
      <c r="H3158">
        <f t="shared" si="147"/>
        <v>0</v>
      </c>
      <c r="I3158">
        <f t="shared" si="148"/>
        <v>1</v>
      </c>
      <c r="J3158">
        <f t="shared" si="149"/>
        <v>1</v>
      </c>
    </row>
    <row r="3159" spans="1:10">
      <c r="A3159" s="10"/>
      <c r="B3159" s="11"/>
      <c r="C3159" s="11"/>
      <c r="D3159" s="12"/>
      <c r="E3159" s="12"/>
      <c r="F3159" s="11"/>
      <c r="G3159" s="11"/>
      <c r="H3159">
        <f t="shared" si="147"/>
        <v>0</v>
      </c>
      <c r="I3159">
        <f t="shared" si="148"/>
        <v>1</v>
      </c>
      <c r="J3159">
        <f t="shared" si="149"/>
        <v>1</v>
      </c>
    </row>
    <row r="3160" spans="1:10">
      <c r="A3160" s="10"/>
      <c r="B3160" s="11"/>
      <c r="C3160" s="11"/>
      <c r="D3160" s="12"/>
      <c r="E3160" s="12"/>
      <c r="F3160" s="11"/>
      <c r="G3160" s="11"/>
      <c r="H3160">
        <f t="shared" si="147"/>
        <v>0</v>
      </c>
      <c r="I3160">
        <f t="shared" si="148"/>
        <v>1</v>
      </c>
      <c r="J3160">
        <f t="shared" si="149"/>
        <v>1</v>
      </c>
    </row>
    <row r="3161" spans="1:10">
      <c r="A3161" s="10"/>
      <c r="B3161" s="11"/>
      <c r="C3161" s="11"/>
      <c r="D3161" s="12"/>
      <c r="E3161" s="12"/>
      <c r="F3161" s="11"/>
      <c r="G3161" s="11"/>
      <c r="H3161">
        <f t="shared" si="147"/>
        <v>0</v>
      </c>
      <c r="I3161">
        <f t="shared" si="148"/>
        <v>1</v>
      </c>
      <c r="J3161">
        <f t="shared" si="149"/>
        <v>1</v>
      </c>
    </row>
    <row r="3162" spans="1:10">
      <c r="A3162" s="10"/>
      <c r="B3162" s="11"/>
      <c r="C3162" s="11"/>
      <c r="D3162" s="12"/>
      <c r="E3162" s="12"/>
      <c r="F3162" s="11"/>
      <c r="G3162" s="11"/>
      <c r="H3162">
        <f t="shared" si="147"/>
        <v>0</v>
      </c>
      <c r="I3162">
        <f t="shared" si="148"/>
        <v>1</v>
      </c>
      <c r="J3162">
        <f t="shared" si="149"/>
        <v>1</v>
      </c>
    </row>
    <row r="3163" spans="1:10">
      <c r="A3163" s="10"/>
      <c r="B3163" s="11"/>
      <c r="C3163" s="11"/>
      <c r="D3163" s="12"/>
      <c r="E3163" s="12"/>
      <c r="F3163" s="11"/>
      <c r="G3163" s="11"/>
      <c r="H3163">
        <f t="shared" si="147"/>
        <v>0</v>
      </c>
      <c r="I3163">
        <f t="shared" si="148"/>
        <v>1</v>
      </c>
      <c r="J3163">
        <f t="shared" si="149"/>
        <v>1</v>
      </c>
    </row>
    <row r="3164" spans="1:10">
      <c r="A3164" s="10"/>
      <c r="B3164" s="11"/>
      <c r="C3164" s="11"/>
      <c r="D3164" s="12"/>
      <c r="E3164" s="12"/>
      <c r="F3164" s="11"/>
      <c r="G3164" s="11"/>
      <c r="H3164">
        <f t="shared" si="147"/>
        <v>0</v>
      </c>
      <c r="I3164">
        <f t="shared" si="148"/>
        <v>1</v>
      </c>
      <c r="J3164">
        <f t="shared" si="149"/>
        <v>1</v>
      </c>
    </row>
    <row r="3165" spans="1:10">
      <c r="A3165" s="10"/>
      <c r="B3165" s="11"/>
      <c r="C3165" s="11"/>
      <c r="D3165" s="12"/>
      <c r="E3165" s="12"/>
      <c r="F3165" s="11"/>
      <c r="G3165" s="11"/>
      <c r="H3165">
        <f t="shared" si="147"/>
        <v>0</v>
      </c>
      <c r="I3165">
        <f t="shared" si="148"/>
        <v>1</v>
      </c>
      <c r="J3165">
        <f t="shared" si="149"/>
        <v>1</v>
      </c>
    </row>
    <row r="3166" spans="1:10">
      <c r="A3166" s="10"/>
      <c r="B3166" s="11"/>
      <c r="C3166" s="11"/>
      <c r="D3166" s="12"/>
      <c r="E3166" s="12"/>
      <c r="F3166" s="11"/>
      <c r="G3166" s="11"/>
      <c r="H3166">
        <f t="shared" si="147"/>
        <v>0</v>
      </c>
      <c r="I3166">
        <f t="shared" si="148"/>
        <v>1</v>
      </c>
      <c r="J3166">
        <f t="shared" si="149"/>
        <v>1</v>
      </c>
    </row>
    <row r="3167" spans="1:10">
      <c r="A3167" s="10"/>
      <c r="B3167" s="11"/>
      <c r="C3167" s="11"/>
      <c r="D3167" s="12"/>
      <c r="E3167" s="12"/>
      <c r="F3167" s="11"/>
      <c r="G3167" s="11"/>
      <c r="H3167">
        <f t="shared" si="147"/>
        <v>0</v>
      </c>
      <c r="I3167">
        <f t="shared" si="148"/>
        <v>1</v>
      </c>
      <c r="J3167">
        <f t="shared" si="149"/>
        <v>1</v>
      </c>
    </row>
    <row r="3168" spans="1:10">
      <c r="A3168" s="10"/>
      <c r="B3168" s="11"/>
      <c r="C3168" s="11"/>
      <c r="D3168" s="12"/>
      <c r="E3168" s="12"/>
      <c r="F3168" s="11"/>
      <c r="G3168" s="11"/>
      <c r="H3168">
        <f t="shared" si="147"/>
        <v>0</v>
      </c>
      <c r="I3168">
        <f t="shared" si="148"/>
        <v>1</v>
      </c>
      <c r="J3168">
        <f t="shared" si="149"/>
        <v>1</v>
      </c>
    </row>
    <row r="3169" spans="1:10">
      <c r="A3169" s="10"/>
      <c r="B3169" s="11"/>
      <c r="C3169" s="11"/>
      <c r="D3169" s="12"/>
      <c r="E3169" s="12"/>
      <c r="F3169" s="11"/>
      <c r="G3169" s="11"/>
      <c r="H3169">
        <f t="shared" si="147"/>
        <v>0</v>
      </c>
      <c r="I3169">
        <f t="shared" si="148"/>
        <v>1</v>
      </c>
      <c r="J3169">
        <f t="shared" si="149"/>
        <v>1</v>
      </c>
    </row>
    <row r="3170" spans="1:10">
      <c r="A3170" s="10"/>
      <c r="B3170" s="11"/>
      <c r="C3170" s="11"/>
      <c r="D3170" s="12"/>
      <c r="E3170" s="12"/>
      <c r="F3170" s="11"/>
      <c r="G3170" s="11"/>
      <c r="H3170">
        <f t="shared" si="147"/>
        <v>0</v>
      </c>
      <c r="I3170">
        <f t="shared" si="148"/>
        <v>1</v>
      </c>
      <c r="J3170">
        <f t="shared" si="149"/>
        <v>1</v>
      </c>
    </row>
    <row r="3171" spans="1:10">
      <c r="A3171" s="10"/>
      <c r="B3171" s="11"/>
      <c r="C3171" s="11"/>
      <c r="D3171" s="12"/>
      <c r="E3171" s="12"/>
      <c r="F3171" s="11"/>
      <c r="G3171" s="11"/>
      <c r="H3171">
        <f t="shared" si="147"/>
        <v>0</v>
      </c>
      <c r="I3171">
        <f t="shared" si="148"/>
        <v>1</v>
      </c>
      <c r="J3171">
        <f t="shared" si="149"/>
        <v>1</v>
      </c>
    </row>
    <row r="3172" spans="1:10">
      <c r="A3172" s="10"/>
      <c r="B3172" s="11"/>
      <c r="C3172" s="11"/>
      <c r="D3172" s="12"/>
      <c r="E3172" s="12"/>
      <c r="F3172" s="11"/>
      <c r="G3172" s="11"/>
      <c r="H3172">
        <f t="shared" si="147"/>
        <v>0</v>
      </c>
      <c r="I3172">
        <f t="shared" si="148"/>
        <v>1</v>
      </c>
      <c r="J3172">
        <f t="shared" si="149"/>
        <v>1</v>
      </c>
    </row>
    <row r="3173" spans="1:10">
      <c r="A3173" s="10"/>
      <c r="B3173" s="11"/>
      <c r="C3173" s="11"/>
      <c r="D3173" s="12"/>
      <c r="E3173" s="12"/>
      <c r="F3173" s="11"/>
      <c r="G3173" s="11"/>
      <c r="H3173">
        <f t="shared" si="147"/>
        <v>0</v>
      </c>
      <c r="I3173">
        <f t="shared" si="148"/>
        <v>1</v>
      </c>
      <c r="J3173">
        <f t="shared" si="149"/>
        <v>1</v>
      </c>
    </row>
    <row r="3174" spans="1:10">
      <c r="A3174" s="10"/>
      <c r="B3174" s="11"/>
      <c r="C3174" s="11"/>
      <c r="D3174" s="12"/>
      <c r="E3174" s="12"/>
      <c r="F3174" s="11"/>
      <c r="G3174" s="11"/>
      <c r="H3174">
        <f t="shared" si="147"/>
        <v>0</v>
      </c>
      <c r="I3174">
        <f t="shared" si="148"/>
        <v>1</v>
      </c>
      <c r="J3174">
        <f t="shared" si="149"/>
        <v>1</v>
      </c>
    </row>
    <row r="3175" spans="1:10">
      <c r="A3175" s="10"/>
      <c r="B3175" s="11"/>
      <c r="C3175" s="11"/>
      <c r="D3175" s="12"/>
      <c r="E3175" s="12"/>
      <c r="F3175" s="11"/>
      <c r="G3175" s="11"/>
      <c r="H3175">
        <f t="shared" si="147"/>
        <v>0</v>
      </c>
      <c r="I3175">
        <f t="shared" si="148"/>
        <v>1</v>
      </c>
      <c r="J3175">
        <f t="shared" si="149"/>
        <v>1</v>
      </c>
    </row>
    <row r="3176" spans="1:10">
      <c r="A3176" s="10"/>
      <c r="B3176" s="11"/>
      <c r="C3176" s="11"/>
      <c r="D3176" s="12"/>
      <c r="E3176" s="12"/>
      <c r="F3176" s="11"/>
      <c r="G3176" s="11"/>
      <c r="H3176">
        <f t="shared" si="147"/>
        <v>0</v>
      </c>
      <c r="I3176">
        <f t="shared" si="148"/>
        <v>1</v>
      </c>
      <c r="J3176">
        <f t="shared" si="149"/>
        <v>1</v>
      </c>
    </row>
    <row r="3177" spans="1:10">
      <c r="A3177" s="10"/>
      <c r="B3177" s="11"/>
      <c r="C3177" s="11"/>
      <c r="D3177" s="12"/>
      <c r="E3177" s="12"/>
      <c r="F3177" s="11"/>
      <c r="G3177" s="11"/>
      <c r="H3177">
        <f t="shared" si="147"/>
        <v>0</v>
      </c>
      <c r="I3177">
        <f t="shared" si="148"/>
        <v>1</v>
      </c>
      <c r="J3177">
        <f t="shared" si="149"/>
        <v>1</v>
      </c>
    </row>
    <row r="3178" spans="1:10">
      <c r="A3178" s="10"/>
      <c r="B3178" s="11"/>
      <c r="C3178" s="11"/>
      <c r="D3178" s="12"/>
      <c r="E3178" s="12"/>
      <c r="F3178" s="11"/>
      <c r="G3178" s="11"/>
      <c r="H3178">
        <f t="shared" si="147"/>
        <v>0</v>
      </c>
      <c r="I3178">
        <f t="shared" si="148"/>
        <v>1</v>
      </c>
      <c r="J3178">
        <f t="shared" si="149"/>
        <v>1</v>
      </c>
    </row>
    <row r="3179" spans="1:10">
      <c r="A3179" s="10"/>
      <c r="B3179" s="11"/>
      <c r="C3179" s="11"/>
      <c r="D3179" s="12"/>
      <c r="E3179" s="12"/>
      <c r="F3179" s="11"/>
      <c r="G3179" s="11"/>
      <c r="H3179">
        <f t="shared" si="147"/>
        <v>0</v>
      </c>
      <c r="I3179">
        <f t="shared" si="148"/>
        <v>1</v>
      </c>
      <c r="J3179">
        <f t="shared" si="149"/>
        <v>1</v>
      </c>
    </row>
    <row r="3180" spans="1:10">
      <c r="A3180" s="10"/>
      <c r="B3180" s="11"/>
      <c r="C3180" s="11"/>
      <c r="D3180" s="12"/>
      <c r="E3180" s="12"/>
      <c r="F3180" s="11"/>
      <c r="G3180" s="11"/>
      <c r="H3180">
        <f t="shared" si="147"/>
        <v>0</v>
      </c>
      <c r="I3180">
        <f t="shared" si="148"/>
        <v>1</v>
      </c>
      <c r="J3180">
        <f t="shared" si="149"/>
        <v>1</v>
      </c>
    </row>
    <row r="3181" spans="1:10">
      <c r="A3181" s="10"/>
      <c r="B3181" s="11"/>
      <c r="C3181" s="11"/>
      <c r="D3181" s="12"/>
      <c r="E3181" s="12"/>
      <c r="F3181" s="11"/>
      <c r="G3181" s="11"/>
      <c r="H3181">
        <f t="shared" si="147"/>
        <v>0</v>
      </c>
      <c r="I3181">
        <f t="shared" si="148"/>
        <v>1</v>
      </c>
      <c r="J3181">
        <f t="shared" si="149"/>
        <v>1</v>
      </c>
    </row>
    <row r="3182" spans="1:10">
      <c r="A3182" s="10"/>
      <c r="B3182" s="11"/>
      <c r="C3182" s="11"/>
      <c r="D3182" s="12"/>
      <c r="E3182" s="12"/>
      <c r="F3182" s="11"/>
      <c r="G3182" s="11"/>
      <c r="H3182">
        <f t="shared" si="147"/>
        <v>0</v>
      </c>
      <c r="I3182">
        <f t="shared" si="148"/>
        <v>1</v>
      </c>
      <c r="J3182">
        <f t="shared" si="149"/>
        <v>1</v>
      </c>
    </row>
    <row r="3183" spans="1:10">
      <c r="A3183" s="10"/>
      <c r="B3183" s="11"/>
      <c r="C3183" s="11"/>
      <c r="D3183" s="12"/>
      <c r="E3183" s="12"/>
      <c r="F3183" s="11"/>
      <c r="G3183" s="11"/>
      <c r="H3183">
        <f t="shared" si="147"/>
        <v>0</v>
      </c>
      <c r="I3183">
        <f t="shared" si="148"/>
        <v>1</v>
      </c>
      <c r="J3183">
        <f t="shared" si="149"/>
        <v>1</v>
      </c>
    </row>
    <row r="3184" spans="1:10">
      <c r="A3184" s="10"/>
      <c r="B3184" s="11"/>
      <c r="C3184" s="11"/>
      <c r="D3184" s="12"/>
      <c r="E3184" s="12"/>
      <c r="F3184" s="11"/>
      <c r="G3184" s="11"/>
      <c r="H3184">
        <f t="shared" si="147"/>
        <v>0</v>
      </c>
      <c r="I3184">
        <f t="shared" si="148"/>
        <v>1</v>
      </c>
      <c r="J3184">
        <f t="shared" si="149"/>
        <v>1</v>
      </c>
    </row>
    <row r="3185" spans="1:10">
      <c r="A3185" s="10"/>
      <c r="B3185" s="11"/>
      <c r="C3185" s="11"/>
      <c r="D3185" s="12"/>
      <c r="E3185" s="12"/>
      <c r="F3185" s="11"/>
      <c r="G3185" s="11"/>
      <c r="H3185">
        <f t="shared" si="147"/>
        <v>0</v>
      </c>
      <c r="I3185">
        <f t="shared" si="148"/>
        <v>1</v>
      </c>
      <c r="J3185">
        <f t="shared" si="149"/>
        <v>1</v>
      </c>
    </row>
    <row r="3186" spans="1:10">
      <c r="A3186" s="10"/>
      <c r="B3186" s="11"/>
      <c r="C3186" s="11"/>
      <c r="D3186" s="12"/>
      <c r="E3186" s="12"/>
      <c r="F3186" s="11"/>
      <c r="G3186" s="11"/>
      <c r="H3186">
        <f t="shared" si="147"/>
        <v>0</v>
      </c>
      <c r="I3186">
        <f t="shared" si="148"/>
        <v>1</v>
      </c>
      <c r="J3186">
        <f t="shared" si="149"/>
        <v>1</v>
      </c>
    </row>
    <row r="3187" spans="1:10">
      <c r="A3187" s="10"/>
      <c r="B3187" s="11"/>
      <c r="C3187" s="11"/>
      <c r="D3187" s="12"/>
      <c r="E3187" s="12"/>
      <c r="F3187" s="11"/>
      <c r="G3187" s="11"/>
      <c r="H3187">
        <f t="shared" si="147"/>
        <v>0</v>
      </c>
      <c r="I3187">
        <f t="shared" si="148"/>
        <v>1</v>
      </c>
      <c r="J3187">
        <f t="shared" si="149"/>
        <v>1</v>
      </c>
    </row>
    <row r="3188" spans="1:10">
      <c r="A3188" s="10"/>
      <c r="B3188" s="11"/>
      <c r="C3188" s="11"/>
      <c r="D3188" s="12"/>
      <c r="E3188" s="12"/>
      <c r="F3188" s="11"/>
      <c r="G3188" s="11"/>
      <c r="H3188">
        <f t="shared" si="147"/>
        <v>0</v>
      </c>
      <c r="I3188">
        <f t="shared" si="148"/>
        <v>1</v>
      </c>
      <c r="J3188">
        <f t="shared" si="149"/>
        <v>1</v>
      </c>
    </row>
    <row r="3189" spans="1:10">
      <c r="A3189" s="10"/>
      <c r="B3189" s="11"/>
      <c r="C3189" s="11"/>
      <c r="D3189" s="12"/>
      <c r="E3189" s="12"/>
      <c r="F3189" s="11"/>
      <c r="G3189" s="11"/>
      <c r="H3189">
        <f t="shared" si="147"/>
        <v>0</v>
      </c>
      <c r="I3189">
        <f t="shared" si="148"/>
        <v>1</v>
      </c>
      <c r="J3189">
        <f t="shared" si="149"/>
        <v>1</v>
      </c>
    </row>
    <row r="3190" spans="1:10">
      <c r="A3190" s="10"/>
      <c r="B3190" s="11"/>
      <c r="C3190" s="11"/>
      <c r="D3190" s="12"/>
      <c r="E3190" s="12"/>
      <c r="F3190" s="11"/>
      <c r="G3190" s="11"/>
      <c r="H3190">
        <f t="shared" si="147"/>
        <v>0</v>
      </c>
      <c r="I3190">
        <f t="shared" si="148"/>
        <v>1</v>
      </c>
      <c r="J3190">
        <f t="shared" si="149"/>
        <v>1</v>
      </c>
    </row>
    <row r="3191" spans="1:10">
      <c r="A3191" s="10"/>
      <c r="B3191" s="11"/>
      <c r="C3191" s="11"/>
      <c r="D3191" s="12"/>
      <c r="E3191" s="12"/>
      <c r="F3191" s="11"/>
      <c r="G3191" s="11"/>
      <c r="H3191">
        <f t="shared" si="147"/>
        <v>0</v>
      </c>
      <c r="I3191">
        <f t="shared" si="148"/>
        <v>1</v>
      </c>
      <c r="J3191">
        <f t="shared" si="149"/>
        <v>1</v>
      </c>
    </row>
    <row r="3192" spans="1:10">
      <c r="A3192" s="10"/>
      <c r="B3192" s="11"/>
      <c r="C3192" s="11"/>
      <c r="D3192" s="12"/>
      <c r="E3192" s="12"/>
      <c r="F3192" s="11"/>
      <c r="G3192" s="11"/>
      <c r="H3192">
        <f t="shared" si="147"/>
        <v>0</v>
      </c>
      <c r="I3192">
        <f t="shared" si="148"/>
        <v>1</v>
      </c>
      <c r="J3192">
        <f t="shared" si="149"/>
        <v>1</v>
      </c>
    </row>
    <row r="3193" spans="1:10">
      <c r="A3193" s="10"/>
      <c r="B3193" s="11"/>
      <c r="C3193" s="11"/>
      <c r="D3193" s="12"/>
      <c r="E3193" s="12"/>
      <c r="F3193" s="11"/>
      <c r="G3193" s="11"/>
      <c r="H3193">
        <f t="shared" si="147"/>
        <v>0</v>
      </c>
      <c r="I3193">
        <f t="shared" si="148"/>
        <v>1</v>
      </c>
      <c r="J3193">
        <f t="shared" si="149"/>
        <v>1</v>
      </c>
    </row>
    <row r="3194" spans="1:10">
      <c r="A3194" s="10"/>
      <c r="B3194" s="11"/>
      <c r="C3194" s="11"/>
      <c r="D3194" s="12"/>
      <c r="E3194" s="12"/>
      <c r="F3194" s="11"/>
      <c r="G3194" s="11"/>
      <c r="H3194">
        <f t="shared" si="147"/>
        <v>0</v>
      </c>
      <c r="I3194">
        <f t="shared" si="148"/>
        <v>1</v>
      </c>
      <c r="J3194">
        <f t="shared" si="149"/>
        <v>1</v>
      </c>
    </row>
    <row r="3195" spans="1:10">
      <c r="A3195" s="10"/>
      <c r="B3195" s="11"/>
      <c r="C3195" s="11"/>
      <c r="D3195" s="12"/>
      <c r="E3195" s="12"/>
      <c r="F3195" s="11"/>
      <c r="G3195" s="11"/>
      <c r="H3195">
        <f t="shared" si="147"/>
        <v>0</v>
      </c>
      <c r="I3195">
        <f t="shared" si="148"/>
        <v>1</v>
      </c>
      <c r="J3195">
        <f t="shared" si="149"/>
        <v>1</v>
      </c>
    </row>
    <row r="3196" spans="1:10">
      <c r="A3196" s="10"/>
      <c r="B3196" s="11"/>
      <c r="C3196" s="11"/>
      <c r="D3196" s="12"/>
      <c r="E3196" s="12"/>
      <c r="F3196" s="11"/>
      <c r="G3196" s="11"/>
      <c r="H3196">
        <f t="shared" si="147"/>
        <v>0</v>
      </c>
      <c r="I3196">
        <f t="shared" si="148"/>
        <v>1</v>
      </c>
      <c r="J3196">
        <f t="shared" si="149"/>
        <v>1</v>
      </c>
    </row>
    <row r="3197" spans="1:10">
      <c r="A3197" s="10"/>
      <c r="B3197" s="11"/>
      <c r="C3197" s="11"/>
      <c r="D3197" s="12"/>
      <c r="E3197" s="12"/>
      <c r="F3197" s="11"/>
      <c r="G3197" s="11"/>
      <c r="H3197">
        <f t="shared" si="147"/>
        <v>0</v>
      </c>
      <c r="I3197">
        <f t="shared" si="148"/>
        <v>1</v>
      </c>
      <c r="J3197">
        <f t="shared" si="149"/>
        <v>1</v>
      </c>
    </row>
    <row r="3198" spans="1:10">
      <c r="A3198" s="10"/>
      <c r="B3198" s="11"/>
      <c r="C3198" s="11"/>
      <c r="D3198" s="12"/>
      <c r="E3198" s="12"/>
      <c r="F3198" s="11"/>
      <c r="G3198" s="11"/>
      <c r="H3198">
        <f t="shared" si="147"/>
        <v>0</v>
      </c>
      <c r="I3198">
        <f t="shared" si="148"/>
        <v>1</v>
      </c>
      <c r="J3198">
        <f t="shared" si="149"/>
        <v>1</v>
      </c>
    </row>
    <row r="3199" spans="1:10">
      <c r="A3199" s="10"/>
      <c r="B3199" s="11"/>
      <c r="C3199" s="11"/>
      <c r="D3199" s="12"/>
      <c r="E3199" s="12"/>
      <c r="F3199" s="11"/>
      <c r="G3199" s="11"/>
      <c r="H3199">
        <f t="shared" si="147"/>
        <v>0</v>
      </c>
      <c r="I3199">
        <f t="shared" si="148"/>
        <v>1</v>
      </c>
      <c r="J3199">
        <f t="shared" si="149"/>
        <v>1</v>
      </c>
    </row>
    <row r="3200" spans="1:10">
      <c r="A3200" s="10"/>
      <c r="B3200" s="11"/>
      <c r="C3200" s="11"/>
      <c r="D3200" s="12"/>
      <c r="E3200" s="12"/>
      <c r="F3200" s="11"/>
      <c r="G3200" s="11"/>
      <c r="H3200">
        <f t="shared" si="147"/>
        <v>0</v>
      </c>
      <c r="I3200">
        <f t="shared" si="148"/>
        <v>1</v>
      </c>
      <c r="J3200">
        <f t="shared" si="149"/>
        <v>1</v>
      </c>
    </row>
    <row r="3201" spans="1:10">
      <c r="A3201" s="10"/>
      <c r="B3201" s="11"/>
      <c r="C3201" s="11"/>
      <c r="D3201" s="12"/>
      <c r="E3201" s="12"/>
      <c r="F3201" s="11"/>
      <c r="G3201" s="11"/>
      <c r="H3201">
        <f t="shared" si="147"/>
        <v>0</v>
      </c>
      <c r="I3201">
        <f t="shared" si="148"/>
        <v>1</v>
      </c>
      <c r="J3201">
        <f t="shared" si="149"/>
        <v>1</v>
      </c>
    </row>
    <row r="3202" spans="1:10">
      <c r="A3202" s="10"/>
      <c r="B3202" s="11"/>
      <c r="C3202" s="11"/>
      <c r="D3202" s="12"/>
      <c r="E3202" s="12"/>
      <c r="F3202" s="11"/>
      <c r="G3202" s="11"/>
      <c r="H3202">
        <f t="shared" ref="H3202:H3265" si="150">IF(A3202="Inspeção aprovada",1,0)</f>
        <v>0</v>
      </c>
      <c r="I3202">
        <f t="shared" ref="I3202:I3265" si="151">IF(F3202=G3202,1,0)</f>
        <v>1</v>
      </c>
      <c r="J3202">
        <f t="shared" ref="J3202:J3265" si="152">IF(D3202&gt;=E3202,1,0)</f>
        <v>1</v>
      </c>
    </row>
    <row r="3203" spans="1:10">
      <c r="A3203" s="10"/>
      <c r="B3203" s="11"/>
      <c r="C3203" s="11"/>
      <c r="D3203" s="12"/>
      <c r="E3203" s="12"/>
      <c r="F3203" s="11"/>
      <c r="G3203" s="11"/>
      <c r="H3203">
        <f t="shared" si="150"/>
        <v>0</v>
      </c>
      <c r="I3203">
        <f t="shared" si="151"/>
        <v>1</v>
      </c>
      <c r="J3203">
        <f t="shared" si="152"/>
        <v>1</v>
      </c>
    </row>
    <row r="3204" spans="1:10">
      <c r="A3204" s="10"/>
      <c r="B3204" s="11"/>
      <c r="C3204" s="11"/>
      <c r="D3204" s="12"/>
      <c r="E3204" s="12"/>
      <c r="F3204" s="11"/>
      <c r="G3204" s="11"/>
      <c r="H3204">
        <f t="shared" si="150"/>
        <v>0</v>
      </c>
      <c r="I3204">
        <f t="shared" si="151"/>
        <v>1</v>
      </c>
      <c r="J3204">
        <f t="shared" si="152"/>
        <v>1</v>
      </c>
    </row>
    <row r="3205" spans="1:10">
      <c r="A3205" s="10"/>
      <c r="B3205" s="11"/>
      <c r="C3205" s="11"/>
      <c r="D3205" s="12"/>
      <c r="E3205" s="12"/>
      <c r="F3205" s="11"/>
      <c r="G3205" s="11"/>
      <c r="H3205">
        <f t="shared" si="150"/>
        <v>0</v>
      </c>
      <c r="I3205">
        <f t="shared" si="151"/>
        <v>1</v>
      </c>
      <c r="J3205">
        <f t="shared" si="152"/>
        <v>1</v>
      </c>
    </row>
    <row r="3206" spans="1:10">
      <c r="A3206" s="10"/>
      <c r="B3206" s="11"/>
      <c r="C3206" s="11"/>
      <c r="D3206" s="12"/>
      <c r="E3206" s="12"/>
      <c r="F3206" s="11"/>
      <c r="G3206" s="11"/>
      <c r="H3206">
        <f t="shared" si="150"/>
        <v>0</v>
      </c>
      <c r="I3206">
        <f t="shared" si="151"/>
        <v>1</v>
      </c>
      <c r="J3206">
        <f t="shared" si="152"/>
        <v>1</v>
      </c>
    </row>
    <row r="3207" spans="1:10">
      <c r="A3207" s="10"/>
      <c r="B3207" s="11"/>
      <c r="C3207" s="11"/>
      <c r="D3207" s="12"/>
      <c r="E3207" s="12"/>
      <c r="F3207" s="11"/>
      <c r="G3207" s="11"/>
      <c r="H3207">
        <f t="shared" si="150"/>
        <v>0</v>
      </c>
      <c r="I3207">
        <f t="shared" si="151"/>
        <v>1</v>
      </c>
      <c r="J3207">
        <f t="shared" si="152"/>
        <v>1</v>
      </c>
    </row>
    <row r="3208" spans="1:10">
      <c r="A3208" s="10"/>
      <c r="B3208" s="11"/>
      <c r="C3208" s="11"/>
      <c r="D3208" s="12"/>
      <c r="E3208" s="12"/>
      <c r="F3208" s="11"/>
      <c r="G3208" s="11"/>
      <c r="H3208">
        <f t="shared" si="150"/>
        <v>0</v>
      </c>
      <c r="I3208">
        <f t="shared" si="151"/>
        <v>1</v>
      </c>
      <c r="J3208">
        <f t="shared" si="152"/>
        <v>1</v>
      </c>
    </row>
    <row r="3209" spans="1:10">
      <c r="A3209" s="10"/>
      <c r="B3209" s="11"/>
      <c r="C3209" s="11"/>
      <c r="D3209" s="12"/>
      <c r="E3209" s="12"/>
      <c r="F3209" s="11"/>
      <c r="G3209" s="11"/>
      <c r="H3209">
        <f t="shared" si="150"/>
        <v>0</v>
      </c>
      <c r="I3209">
        <f t="shared" si="151"/>
        <v>1</v>
      </c>
      <c r="J3209">
        <f t="shared" si="152"/>
        <v>1</v>
      </c>
    </row>
    <row r="3210" spans="1:10">
      <c r="A3210" s="10"/>
      <c r="B3210" s="11"/>
      <c r="C3210" s="11"/>
      <c r="D3210" s="12"/>
      <c r="E3210" s="12"/>
      <c r="F3210" s="11"/>
      <c r="G3210" s="11"/>
      <c r="H3210">
        <f t="shared" si="150"/>
        <v>0</v>
      </c>
      <c r="I3210">
        <f t="shared" si="151"/>
        <v>1</v>
      </c>
      <c r="J3210">
        <f t="shared" si="152"/>
        <v>1</v>
      </c>
    </row>
    <row r="3211" spans="1:10">
      <c r="A3211" s="10"/>
      <c r="B3211" s="11"/>
      <c r="C3211" s="11"/>
      <c r="D3211" s="12"/>
      <c r="E3211" s="12"/>
      <c r="F3211" s="11"/>
      <c r="G3211" s="11"/>
      <c r="H3211">
        <f t="shared" si="150"/>
        <v>0</v>
      </c>
      <c r="I3211">
        <f t="shared" si="151"/>
        <v>1</v>
      </c>
      <c r="J3211">
        <f t="shared" si="152"/>
        <v>1</v>
      </c>
    </row>
    <row r="3212" spans="1:10">
      <c r="A3212" s="10"/>
      <c r="B3212" s="11"/>
      <c r="C3212" s="11"/>
      <c r="D3212" s="12"/>
      <c r="E3212" s="12"/>
      <c r="F3212" s="11"/>
      <c r="G3212" s="11"/>
      <c r="H3212">
        <f t="shared" si="150"/>
        <v>0</v>
      </c>
      <c r="I3212">
        <f t="shared" si="151"/>
        <v>1</v>
      </c>
      <c r="J3212">
        <f t="shared" si="152"/>
        <v>1</v>
      </c>
    </row>
    <row r="3213" spans="1:10">
      <c r="A3213" s="10"/>
      <c r="B3213" s="11"/>
      <c r="C3213" s="11"/>
      <c r="D3213" s="12"/>
      <c r="E3213" s="12"/>
      <c r="F3213" s="11"/>
      <c r="G3213" s="11"/>
      <c r="H3213">
        <f t="shared" si="150"/>
        <v>0</v>
      </c>
      <c r="I3213">
        <f t="shared" si="151"/>
        <v>1</v>
      </c>
      <c r="J3213">
        <f t="shared" si="152"/>
        <v>1</v>
      </c>
    </row>
    <row r="3214" spans="1:10">
      <c r="A3214" s="10"/>
      <c r="B3214" s="11"/>
      <c r="C3214" s="11"/>
      <c r="D3214" s="12"/>
      <c r="E3214" s="12"/>
      <c r="F3214" s="11"/>
      <c r="G3214" s="11"/>
      <c r="H3214">
        <f t="shared" si="150"/>
        <v>0</v>
      </c>
      <c r="I3214">
        <f t="shared" si="151"/>
        <v>1</v>
      </c>
      <c r="J3214">
        <f t="shared" si="152"/>
        <v>1</v>
      </c>
    </row>
    <row r="3215" spans="1:10">
      <c r="A3215" s="10"/>
      <c r="B3215" s="11"/>
      <c r="C3215" s="11"/>
      <c r="D3215" s="12"/>
      <c r="E3215" s="12"/>
      <c r="F3215" s="11"/>
      <c r="G3215" s="11"/>
      <c r="H3215">
        <f t="shared" si="150"/>
        <v>0</v>
      </c>
      <c r="I3215">
        <f t="shared" si="151"/>
        <v>1</v>
      </c>
      <c r="J3215">
        <f t="shared" si="152"/>
        <v>1</v>
      </c>
    </row>
    <row r="3216" spans="1:10">
      <c r="A3216" s="10"/>
      <c r="B3216" s="11"/>
      <c r="C3216" s="11"/>
      <c r="D3216" s="12"/>
      <c r="E3216" s="12"/>
      <c r="F3216" s="11"/>
      <c r="G3216" s="11"/>
      <c r="H3216">
        <f t="shared" si="150"/>
        <v>0</v>
      </c>
      <c r="I3216">
        <f t="shared" si="151"/>
        <v>1</v>
      </c>
      <c r="J3216">
        <f t="shared" si="152"/>
        <v>1</v>
      </c>
    </row>
    <row r="3217" spans="1:10">
      <c r="A3217" s="10"/>
      <c r="B3217" s="11"/>
      <c r="C3217" s="11"/>
      <c r="D3217" s="12"/>
      <c r="E3217" s="12"/>
      <c r="F3217" s="11"/>
      <c r="G3217" s="11"/>
      <c r="H3217">
        <f t="shared" si="150"/>
        <v>0</v>
      </c>
      <c r="I3217">
        <f t="shared" si="151"/>
        <v>1</v>
      </c>
      <c r="J3217">
        <f t="shared" si="152"/>
        <v>1</v>
      </c>
    </row>
    <row r="3218" spans="1:10">
      <c r="A3218" s="10"/>
      <c r="B3218" s="11"/>
      <c r="C3218" s="11"/>
      <c r="D3218" s="12"/>
      <c r="E3218" s="12"/>
      <c r="F3218" s="11"/>
      <c r="G3218" s="11"/>
      <c r="H3218">
        <f t="shared" si="150"/>
        <v>0</v>
      </c>
      <c r="I3218">
        <f t="shared" si="151"/>
        <v>1</v>
      </c>
      <c r="J3218">
        <f t="shared" si="152"/>
        <v>1</v>
      </c>
    </row>
    <row r="3219" spans="1:10">
      <c r="A3219" s="10"/>
      <c r="B3219" s="11"/>
      <c r="C3219" s="11"/>
      <c r="D3219" s="12"/>
      <c r="E3219" s="12"/>
      <c r="F3219" s="11"/>
      <c r="G3219" s="11"/>
      <c r="H3219">
        <f t="shared" si="150"/>
        <v>0</v>
      </c>
      <c r="I3219">
        <f t="shared" si="151"/>
        <v>1</v>
      </c>
      <c r="J3219">
        <f t="shared" si="152"/>
        <v>1</v>
      </c>
    </row>
    <row r="3220" spans="1:10">
      <c r="A3220" s="10"/>
      <c r="B3220" s="11"/>
      <c r="C3220" s="11"/>
      <c r="D3220" s="12"/>
      <c r="E3220" s="12"/>
      <c r="F3220" s="11"/>
      <c r="G3220" s="11"/>
      <c r="H3220">
        <f t="shared" si="150"/>
        <v>0</v>
      </c>
      <c r="I3220">
        <f t="shared" si="151"/>
        <v>1</v>
      </c>
      <c r="J3220">
        <f t="shared" si="152"/>
        <v>1</v>
      </c>
    </row>
    <row r="3221" spans="1:10">
      <c r="A3221" s="10"/>
      <c r="B3221" s="11"/>
      <c r="C3221" s="11"/>
      <c r="D3221" s="12"/>
      <c r="E3221" s="12"/>
      <c r="F3221" s="11"/>
      <c r="G3221" s="11"/>
      <c r="H3221">
        <f t="shared" si="150"/>
        <v>0</v>
      </c>
      <c r="I3221">
        <f t="shared" si="151"/>
        <v>1</v>
      </c>
      <c r="J3221">
        <f t="shared" si="152"/>
        <v>1</v>
      </c>
    </row>
    <row r="3222" spans="1:10">
      <c r="A3222" s="10"/>
      <c r="B3222" s="11"/>
      <c r="C3222" s="11"/>
      <c r="D3222" s="12"/>
      <c r="E3222" s="12"/>
      <c r="F3222" s="11"/>
      <c r="G3222" s="11"/>
      <c r="H3222">
        <f t="shared" si="150"/>
        <v>0</v>
      </c>
      <c r="I3222">
        <f t="shared" si="151"/>
        <v>1</v>
      </c>
      <c r="J3222">
        <f t="shared" si="152"/>
        <v>1</v>
      </c>
    </row>
    <row r="3223" spans="1:10">
      <c r="A3223" s="10"/>
      <c r="B3223" s="11"/>
      <c r="C3223" s="11"/>
      <c r="D3223" s="12"/>
      <c r="E3223" s="12"/>
      <c r="F3223" s="11"/>
      <c r="G3223" s="11"/>
      <c r="H3223">
        <f t="shared" si="150"/>
        <v>0</v>
      </c>
      <c r="I3223">
        <f t="shared" si="151"/>
        <v>1</v>
      </c>
      <c r="J3223">
        <f t="shared" si="152"/>
        <v>1</v>
      </c>
    </row>
    <row r="3224" spans="1:10">
      <c r="A3224" s="10"/>
      <c r="B3224" s="11"/>
      <c r="C3224" s="11"/>
      <c r="D3224" s="12"/>
      <c r="E3224" s="12"/>
      <c r="F3224" s="11"/>
      <c r="G3224" s="11"/>
      <c r="H3224">
        <f t="shared" si="150"/>
        <v>0</v>
      </c>
      <c r="I3224">
        <f t="shared" si="151"/>
        <v>1</v>
      </c>
      <c r="J3224">
        <f t="shared" si="152"/>
        <v>1</v>
      </c>
    </row>
    <row r="3225" spans="1:10">
      <c r="A3225" s="10"/>
      <c r="B3225" s="11"/>
      <c r="C3225" s="11"/>
      <c r="D3225" s="12"/>
      <c r="E3225" s="12"/>
      <c r="F3225" s="11"/>
      <c r="G3225" s="11"/>
      <c r="H3225">
        <f t="shared" si="150"/>
        <v>0</v>
      </c>
      <c r="I3225">
        <f t="shared" si="151"/>
        <v>1</v>
      </c>
      <c r="J3225">
        <f t="shared" si="152"/>
        <v>1</v>
      </c>
    </row>
    <row r="3226" spans="1:10">
      <c r="A3226" s="10"/>
      <c r="B3226" s="11"/>
      <c r="C3226" s="11"/>
      <c r="D3226" s="12"/>
      <c r="E3226" s="12"/>
      <c r="F3226" s="11"/>
      <c r="G3226" s="11"/>
      <c r="H3226">
        <f t="shared" si="150"/>
        <v>0</v>
      </c>
      <c r="I3226">
        <f t="shared" si="151"/>
        <v>1</v>
      </c>
      <c r="J3226">
        <f t="shared" si="152"/>
        <v>1</v>
      </c>
    </row>
    <row r="3227" spans="1:10">
      <c r="A3227" s="10"/>
      <c r="B3227" s="11"/>
      <c r="C3227" s="11"/>
      <c r="D3227" s="12"/>
      <c r="E3227" s="12"/>
      <c r="F3227" s="11"/>
      <c r="G3227" s="11"/>
      <c r="H3227">
        <f t="shared" si="150"/>
        <v>0</v>
      </c>
      <c r="I3227">
        <f t="shared" si="151"/>
        <v>1</v>
      </c>
      <c r="J3227">
        <f t="shared" si="152"/>
        <v>1</v>
      </c>
    </row>
    <row r="3228" spans="1:10">
      <c r="A3228" s="10"/>
      <c r="B3228" s="11"/>
      <c r="C3228" s="11"/>
      <c r="D3228" s="12"/>
      <c r="E3228" s="12"/>
      <c r="F3228" s="11"/>
      <c r="G3228" s="11"/>
      <c r="H3228">
        <f t="shared" si="150"/>
        <v>0</v>
      </c>
      <c r="I3228">
        <f t="shared" si="151"/>
        <v>1</v>
      </c>
      <c r="J3228">
        <f t="shared" si="152"/>
        <v>1</v>
      </c>
    </row>
    <row r="3229" spans="1:10">
      <c r="A3229" s="10"/>
      <c r="B3229" s="11"/>
      <c r="C3229" s="11"/>
      <c r="D3229" s="12"/>
      <c r="E3229" s="12"/>
      <c r="F3229" s="11"/>
      <c r="G3229" s="11"/>
      <c r="H3229">
        <f t="shared" si="150"/>
        <v>0</v>
      </c>
      <c r="I3229">
        <f t="shared" si="151"/>
        <v>1</v>
      </c>
      <c r="J3229">
        <f t="shared" si="152"/>
        <v>1</v>
      </c>
    </row>
    <row r="3230" spans="1:10">
      <c r="A3230" s="10"/>
      <c r="B3230" s="11"/>
      <c r="C3230" s="11"/>
      <c r="D3230" s="12"/>
      <c r="E3230" s="12"/>
      <c r="F3230" s="11"/>
      <c r="G3230" s="11"/>
      <c r="H3230">
        <f t="shared" si="150"/>
        <v>0</v>
      </c>
      <c r="I3230">
        <f t="shared" si="151"/>
        <v>1</v>
      </c>
      <c r="J3230">
        <f t="shared" si="152"/>
        <v>1</v>
      </c>
    </row>
    <row r="3231" spans="1:10">
      <c r="A3231" s="10"/>
      <c r="B3231" s="11"/>
      <c r="C3231" s="11"/>
      <c r="D3231" s="12"/>
      <c r="E3231" s="12"/>
      <c r="F3231" s="11"/>
      <c r="G3231" s="11"/>
      <c r="H3231">
        <f t="shared" si="150"/>
        <v>0</v>
      </c>
      <c r="I3231">
        <f t="shared" si="151"/>
        <v>1</v>
      </c>
      <c r="J3231">
        <f t="shared" si="152"/>
        <v>1</v>
      </c>
    </row>
    <row r="3232" spans="1:10">
      <c r="A3232" s="10"/>
      <c r="B3232" s="11"/>
      <c r="C3232" s="11"/>
      <c r="D3232" s="12"/>
      <c r="E3232" s="12"/>
      <c r="F3232" s="11"/>
      <c r="G3232" s="11"/>
      <c r="H3232">
        <f t="shared" si="150"/>
        <v>0</v>
      </c>
      <c r="I3232">
        <f t="shared" si="151"/>
        <v>1</v>
      </c>
      <c r="J3232">
        <f t="shared" si="152"/>
        <v>1</v>
      </c>
    </row>
    <row r="3233" spans="1:10">
      <c r="A3233" s="10"/>
      <c r="B3233" s="11"/>
      <c r="C3233" s="11"/>
      <c r="D3233" s="12"/>
      <c r="E3233" s="12"/>
      <c r="F3233" s="11"/>
      <c r="G3233" s="11"/>
      <c r="H3233">
        <f t="shared" si="150"/>
        <v>0</v>
      </c>
      <c r="I3233">
        <f t="shared" si="151"/>
        <v>1</v>
      </c>
      <c r="J3233">
        <f t="shared" si="152"/>
        <v>1</v>
      </c>
    </row>
    <row r="3234" spans="1:10">
      <c r="A3234" s="10"/>
      <c r="B3234" s="11"/>
      <c r="C3234" s="11"/>
      <c r="D3234" s="12"/>
      <c r="E3234" s="12"/>
      <c r="F3234" s="11"/>
      <c r="G3234" s="11"/>
      <c r="H3234">
        <f t="shared" si="150"/>
        <v>0</v>
      </c>
      <c r="I3234">
        <f t="shared" si="151"/>
        <v>1</v>
      </c>
      <c r="J3234">
        <f t="shared" si="152"/>
        <v>1</v>
      </c>
    </row>
    <row r="3235" spans="1:10">
      <c r="A3235" s="10"/>
      <c r="B3235" s="11"/>
      <c r="C3235" s="11"/>
      <c r="D3235" s="12"/>
      <c r="E3235" s="12"/>
      <c r="F3235" s="11"/>
      <c r="G3235" s="11"/>
      <c r="H3235">
        <f t="shared" si="150"/>
        <v>0</v>
      </c>
      <c r="I3235">
        <f t="shared" si="151"/>
        <v>1</v>
      </c>
      <c r="J3235">
        <f t="shared" si="152"/>
        <v>1</v>
      </c>
    </row>
    <row r="3236" spans="1:10">
      <c r="A3236" s="10"/>
      <c r="B3236" s="11"/>
      <c r="C3236" s="11"/>
      <c r="D3236" s="12"/>
      <c r="E3236" s="12"/>
      <c r="F3236" s="11"/>
      <c r="G3236" s="11"/>
      <c r="H3236">
        <f t="shared" si="150"/>
        <v>0</v>
      </c>
      <c r="I3236">
        <f t="shared" si="151"/>
        <v>1</v>
      </c>
      <c r="J3236">
        <f t="shared" si="152"/>
        <v>1</v>
      </c>
    </row>
    <row r="3237" spans="1:10">
      <c r="A3237" s="10"/>
      <c r="B3237" s="11"/>
      <c r="C3237" s="11"/>
      <c r="D3237" s="12"/>
      <c r="E3237" s="12"/>
      <c r="F3237" s="11"/>
      <c r="G3237" s="11"/>
      <c r="H3237">
        <f t="shared" si="150"/>
        <v>0</v>
      </c>
      <c r="I3237">
        <f t="shared" si="151"/>
        <v>1</v>
      </c>
      <c r="J3237">
        <f t="shared" si="152"/>
        <v>1</v>
      </c>
    </row>
    <row r="3238" spans="1:10">
      <c r="A3238" s="10"/>
      <c r="B3238" s="11"/>
      <c r="C3238" s="11"/>
      <c r="D3238" s="12"/>
      <c r="E3238" s="12"/>
      <c r="F3238" s="11"/>
      <c r="G3238" s="11"/>
      <c r="H3238">
        <f t="shared" si="150"/>
        <v>0</v>
      </c>
      <c r="I3238">
        <f t="shared" si="151"/>
        <v>1</v>
      </c>
      <c r="J3238">
        <f t="shared" si="152"/>
        <v>1</v>
      </c>
    </row>
    <row r="3239" spans="1:10">
      <c r="A3239" s="10"/>
      <c r="B3239" s="11"/>
      <c r="C3239" s="11"/>
      <c r="D3239" s="12"/>
      <c r="E3239" s="12"/>
      <c r="F3239" s="11"/>
      <c r="G3239" s="11"/>
      <c r="H3239">
        <f t="shared" si="150"/>
        <v>0</v>
      </c>
      <c r="I3239">
        <f t="shared" si="151"/>
        <v>1</v>
      </c>
      <c r="J3239">
        <f t="shared" si="152"/>
        <v>1</v>
      </c>
    </row>
    <row r="3240" spans="1:10">
      <c r="A3240" s="10"/>
      <c r="B3240" s="11"/>
      <c r="C3240" s="11"/>
      <c r="D3240" s="12"/>
      <c r="E3240" s="12"/>
      <c r="F3240" s="11"/>
      <c r="G3240" s="11"/>
      <c r="H3240">
        <f t="shared" si="150"/>
        <v>0</v>
      </c>
      <c r="I3240">
        <f t="shared" si="151"/>
        <v>1</v>
      </c>
      <c r="J3240">
        <f t="shared" si="152"/>
        <v>1</v>
      </c>
    </row>
    <row r="3241" spans="1:10">
      <c r="A3241" s="10"/>
      <c r="B3241" s="11"/>
      <c r="C3241" s="11"/>
      <c r="D3241" s="12"/>
      <c r="E3241" s="12"/>
      <c r="F3241" s="11"/>
      <c r="G3241" s="11"/>
      <c r="H3241">
        <f t="shared" si="150"/>
        <v>0</v>
      </c>
      <c r="I3241">
        <f t="shared" si="151"/>
        <v>1</v>
      </c>
      <c r="J3241">
        <f t="shared" si="152"/>
        <v>1</v>
      </c>
    </row>
    <row r="3242" spans="1:10">
      <c r="A3242" s="10"/>
      <c r="B3242" s="11"/>
      <c r="C3242" s="11"/>
      <c r="D3242" s="12"/>
      <c r="E3242" s="12"/>
      <c r="F3242" s="11"/>
      <c r="G3242" s="11"/>
      <c r="H3242">
        <f t="shared" si="150"/>
        <v>0</v>
      </c>
      <c r="I3242">
        <f t="shared" si="151"/>
        <v>1</v>
      </c>
      <c r="J3242">
        <f t="shared" si="152"/>
        <v>1</v>
      </c>
    </row>
    <row r="3243" spans="1:10">
      <c r="A3243" s="10"/>
      <c r="B3243" s="11"/>
      <c r="C3243" s="11"/>
      <c r="D3243" s="12"/>
      <c r="E3243" s="12"/>
      <c r="F3243" s="11"/>
      <c r="G3243" s="11"/>
      <c r="H3243">
        <f t="shared" si="150"/>
        <v>0</v>
      </c>
      <c r="I3243">
        <f t="shared" si="151"/>
        <v>1</v>
      </c>
      <c r="J3243">
        <f t="shared" si="152"/>
        <v>1</v>
      </c>
    </row>
    <row r="3244" spans="1:10">
      <c r="A3244" s="10"/>
      <c r="B3244" s="11"/>
      <c r="C3244" s="11"/>
      <c r="D3244" s="12"/>
      <c r="E3244" s="12"/>
      <c r="F3244" s="11"/>
      <c r="G3244" s="11"/>
      <c r="H3244">
        <f t="shared" si="150"/>
        <v>0</v>
      </c>
      <c r="I3244">
        <f t="shared" si="151"/>
        <v>1</v>
      </c>
      <c r="J3244">
        <f t="shared" si="152"/>
        <v>1</v>
      </c>
    </row>
    <row r="3245" spans="1:10">
      <c r="A3245" s="10"/>
      <c r="B3245" s="11"/>
      <c r="C3245" s="11"/>
      <c r="D3245" s="12"/>
      <c r="E3245" s="12"/>
      <c r="F3245" s="11"/>
      <c r="G3245" s="11"/>
      <c r="H3245">
        <f t="shared" si="150"/>
        <v>0</v>
      </c>
      <c r="I3245">
        <f t="shared" si="151"/>
        <v>1</v>
      </c>
      <c r="J3245">
        <f t="shared" si="152"/>
        <v>1</v>
      </c>
    </row>
    <row r="3246" spans="1:10">
      <c r="A3246" s="10"/>
      <c r="B3246" s="11"/>
      <c r="C3246" s="11"/>
      <c r="D3246" s="12"/>
      <c r="E3246" s="12"/>
      <c r="F3246" s="11"/>
      <c r="G3246" s="11"/>
      <c r="H3246">
        <f t="shared" si="150"/>
        <v>0</v>
      </c>
      <c r="I3246">
        <f t="shared" si="151"/>
        <v>1</v>
      </c>
      <c r="J3246">
        <f t="shared" si="152"/>
        <v>1</v>
      </c>
    </row>
    <row r="3247" spans="1:10">
      <c r="A3247" s="10"/>
      <c r="B3247" s="11"/>
      <c r="C3247" s="11"/>
      <c r="D3247" s="12"/>
      <c r="E3247" s="12"/>
      <c r="F3247" s="11"/>
      <c r="G3247" s="11"/>
      <c r="H3247">
        <f t="shared" si="150"/>
        <v>0</v>
      </c>
      <c r="I3247">
        <f t="shared" si="151"/>
        <v>1</v>
      </c>
      <c r="J3247">
        <f t="shared" si="152"/>
        <v>1</v>
      </c>
    </row>
    <row r="3248" spans="1:10">
      <c r="A3248" s="10"/>
      <c r="B3248" s="11"/>
      <c r="C3248" s="11"/>
      <c r="D3248" s="12"/>
      <c r="E3248" s="12"/>
      <c r="F3248" s="11"/>
      <c r="G3248" s="11"/>
      <c r="H3248">
        <f t="shared" si="150"/>
        <v>0</v>
      </c>
      <c r="I3248">
        <f t="shared" si="151"/>
        <v>1</v>
      </c>
      <c r="J3248">
        <f t="shared" si="152"/>
        <v>1</v>
      </c>
    </row>
    <row r="3249" spans="1:10">
      <c r="A3249" s="10"/>
      <c r="B3249" s="11"/>
      <c r="C3249" s="11"/>
      <c r="D3249" s="12"/>
      <c r="E3249" s="12"/>
      <c r="F3249" s="11"/>
      <c r="G3249" s="11"/>
      <c r="H3249">
        <f t="shared" si="150"/>
        <v>0</v>
      </c>
      <c r="I3249">
        <f t="shared" si="151"/>
        <v>1</v>
      </c>
      <c r="J3249">
        <f t="shared" si="152"/>
        <v>1</v>
      </c>
    </row>
    <row r="3250" spans="1:10">
      <c r="A3250" s="10"/>
      <c r="B3250" s="11"/>
      <c r="C3250" s="11"/>
      <c r="D3250" s="12"/>
      <c r="E3250" s="12"/>
      <c r="F3250" s="11"/>
      <c r="G3250" s="11"/>
      <c r="H3250">
        <f t="shared" si="150"/>
        <v>0</v>
      </c>
      <c r="I3250">
        <f t="shared" si="151"/>
        <v>1</v>
      </c>
      <c r="J3250">
        <f t="shared" si="152"/>
        <v>1</v>
      </c>
    </row>
    <row r="3251" spans="1:10">
      <c r="A3251" s="10"/>
      <c r="B3251" s="11"/>
      <c r="C3251" s="11"/>
      <c r="D3251" s="12"/>
      <c r="E3251" s="12"/>
      <c r="F3251" s="11"/>
      <c r="G3251" s="11"/>
      <c r="H3251">
        <f t="shared" si="150"/>
        <v>0</v>
      </c>
      <c r="I3251">
        <f t="shared" si="151"/>
        <v>1</v>
      </c>
      <c r="J3251">
        <f t="shared" si="152"/>
        <v>1</v>
      </c>
    </row>
    <row r="3252" spans="1:10">
      <c r="A3252" s="10"/>
      <c r="B3252" s="11"/>
      <c r="C3252" s="11"/>
      <c r="D3252" s="12"/>
      <c r="E3252" s="12"/>
      <c r="F3252" s="11"/>
      <c r="G3252" s="11"/>
      <c r="H3252">
        <f t="shared" si="150"/>
        <v>0</v>
      </c>
      <c r="I3252">
        <f t="shared" si="151"/>
        <v>1</v>
      </c>
      <c r="J3252">
        <f t="shared" si="152"/>
        <v>1</v>
      </c>
    </row>
    <row r="3253" spans="1:10">
      <c r="A3253" s="10"/>
      <c r="B3253" s="11"/>
      <c r="C3253" s="11"/>
      <c r="D3253" s="12"/>
      <c r="E3253" s="12"/>
      <c r="F3253" s="11"/>
      <c r="G3253" s="11"/>
      <c r="H3253">
        <f t="shared" si="150"/>
        <v>0</v>
      </c>
      <c r="I3253">
        <f t="shared" si="151"/>
        <v>1</v>
      </c>
      <c r="J3253">
        <f t="shared" si="152"/>
        <v>1</v>
      </c>
    </row>
    <row r="3254" spans="1:10">
      <c r="A3254" s="10"/>
      <c r="B3254" s="11"/>
      <c r="C3254" s="11"/>
      <c r="D3254" s="12"/>
      <c r="E3254" s="12"/>
      <c r="F3254" s="11"/>
      <c r="G3254" s="11"/>
      <c r="H3254">
        <f t="shared" si="150"/>
        <v>0</v>
      </c>
      <c r="I3254">
        <f t="shared" si="151"/>
        <v>1</v>
      </c>
      <c r="J3254">
        <f t="shared" si="152"/>
        <v>1</v>
      </c>
    </row>
    <row r="3255" spans="1:10">
      <c r="A3255" s="10"/>
      <c r="B3255" s="11"/>
      <c r="C3255" s="11"/>
      <c r="D3255" s="12"/>
      <c r="E3255" s="12"/>
      <c r="F3255" s="11"/>
      <c r="G3255" s="11"/>
      <c r="H3255">
        <f t="shared" si="150"/>
        <v>0</v>
      </c>
      <c r="I3255">
        <f t="shared" si="151"/>
        <v>1</v>
      </c>
      <c r="J3255">
        <f t="shared" si="152"/>
        <v>1</v>
      </c>
    </row>
    <row r="3256" spans="1:10">
      <c r="A3256" s="10"/>
      <c r="B3256" s="11"/>
      <c r="C3256" s="11"/>
      <c r="D3256" s="12"/>
      <c r="E3256" s="12"/>
      <c r="F3256" s="11"/>
      <c r="G3256" s="11"/>
      <c r="H3256">
        <f t="shared" si="150"/>
        <v>0</v>
      </c>
      <c r="I3256">
        <f t="shared" si="151"/>
        <v>1</v>
      </c>
      <c r="J3256">
        <f t="shared" si="152"/>
        <v>1</v>
      </c>
    </row>
    <row r="3257" spans="1:10">
      <c r="A3257" s="10"/>
      <c r="B3257" s="11"/>
      <c r="C3257" s="11"/>
      <c r="D3257" s="12"/>
      <c r="E3257" s="12"/>
      <c r="F3257" s="11"/>
      <c r="G3257" s="11"/>
      <c r="H3257">
        <f t="shared" si="150"/>
        <v>0</v>
      </c>
      <c r="I3257">
        <f t="shared" si="151"/>
        <v>1</v>
      </c>
      <c r="J3257">
        <f t="shared" si="152"/>
        <v>1</v>
      </c>
    </row>
    <row r="3258" spans="1:10">
      <c r="A3258" s="10"/>
      <c r="B3258" s="11"/>
      <c r="C3258" s="11"/>
      <c r="D3258" s="12"/>
      <c r="E3258" s="12"/>
      <c r="F3258" s="11"/>
      <c r="G3258" s="11"/>
      <c r="H3258">
        <f t="shared" si="150"/>
        <v>0</v>
      </c>
      <c r="I3258">
        <f t="shared" si="151"/>
        <v>1</v>
      </c>
      <c r="J3258">
        <f t="shared" si="152"/>
        <v>1</v>
      </c>
    </row>
    <row r="3259" spans="1:10">
      <c r="A3259" s="10"/>
      <c r="B3259" s="11"/>
      <c r="C3259" s="11"/>
      <c r="D3259" s="12"/>
      <c r="E3259" s="12"/>
      <c r="F3259" s="11"/>
      <c r="G3259" s="11"/>
      <c r="H3259">
        <f t="shared" si="150"/>
        <v>0</v>
      </c>
      <c r="I3259">
        <f t="shared" si="151"/>
        <v>1</v>
      </c>
      <c r="J3259">
        <f t="shared" si="152"/>
        <v>1</v>
      </c>
    </row>
    <row r="3260" spans="1:10">
      <c r="A3260" s="10"/>
      <c r="B3260" s="11"/>
      <c r="C3260" s="11"/>
      <c r="D3260" s="12"/>
      <c r="E3260" s="12"/>
      <c r="F3260" s="11"/>
      <c r="G3260" s="11"/>
      <c r="H3260">
        <f t="shared" si="150"/>
        <v>0</v>
      </c>
      <c r="I3260">
        <f t="shared" si="151"/>
        <v>1</v>
      </c>
      <c r="J3260">
        <f t="shared" si="152"/>
        <v>1</v>
      </c>
    </row>
    <row r="3261" spans="1:10">
      <c r="A3261" s="10"/>
      <c r="B3261" s="11"/>
      <c r="C3261" s="11"/>
      <c r="D3261" s="12"/>
      <c r="E3261" s="12"/>
      <c r="F3261" s="11"/>
      <c r="G3261" s="11"/>
      <c r="H3261">
        <f t="shared" si="150"/>
        <v>0</v>
      </c>
      <c r="I3261">
        <f t="shared" si="151"/>
        <v>1</v>
      </c>
      <c r="J3261">
        <f t="shared" si="152"/>
        <v>1</v>
      </c>
    </row>
    <row r="3262" spans="1:10">
      <c r="A3262" s="10"/>
      <c r="B3262" s="11"/>
      <c r="C3262" s="11"/>
      <c r="D3262" s="12"/>
      <c r="E3262" s="12"/>
      <c r="F3262" s="11"/>
      <c r="G3262" s="11"/>
      <c r="H3262">
        <f t="shared" si="150"/>
        <v>0</v>
      </c>
      <c r="I3262">
        <f t="shared" si="151"/>
        <v>1</v>
      </c>
      <c r="J3262">
        <f t="shared" si="152"/>
        <v>1</v>
      </c>
    </row>
    <row r="3263" spans="1:10">
      <c r="A3263" s="10"/>
      <c r="B3263" s="11"/>
      <c r="C3263" s="11"/>
      <c r="D3263" s="12"/>
      <c r="E3263" s="12"/>
      <c r="F3263" s="11"/>
      <c r="G3263" s="11"/>
      <c r="H3263">
        <f t="shared" si="150"/>
        <v>0</v>
      </c>
      <c r="I3263">
        <f t="shared" si="151"/>
        <v>1</v>
      </c>
      <c r="J3263">
        <f t="shared" si="152"/>
        <v>1</v>
      </c>
    </row>
    <row r="3264" spans="1:10">
      <c r="A3264" s="10"/>
      <c r="B3264" s="11"/>
      <c r="C3264" s="11"/>
      <c r="D3264" s="12"/>
      <c r="E3264" s="12"/>
      <c r="F3264" s="11"/>
      <c r="G3264" s="11"/>
      <c r="H3264">
        <f t="shared" si="150"/>
        <v>0</v>
      </c>
      <c r="I3264">
        <f t="shared" si="151"/>
        <v>1</v>
      </c>
      <c r="J3264">
        <f t="shared" si="152"/>
        <v>1</v>
      </c>
    </row>
    <row r="3265" spans="1:10">
      <c r="A3265" s="10"/>
      <c r="B3265" s="11"/>
      <c r="C3265" s="11"/>
      <c r="D3265" s="12"/>
      <c r="E3265" s="12"/>
      <c r="F3265" s="11"/>
      <c r="G3265" s="11"/>
      <c r="H3265">
        <f t="shared" si="150"/>
        <v>0</v>
      </c>
      <c r="I3265">
        <f t="shared" si="151"/>
        <v>1</v>
      </c>
      <c r="J3265">
        <f t="shared" si="152"/>
        <v>1</v>
      </c>
    </row>
    <row r="3266" spans="1:10">
      <c r="A3266" s="10"/>
      <c r="B3266" s="11"/>
      <c r="C3266" s="11"/>
      <c r="D3266" s="12"/>
      <c r="E3266" s="12"/>
      <c r="F3266" s="11"/>
      <c r="G3266" s="11"/>
      <c r="H3266">
        <f t="shared" ref="H3266:H3329" si="153">IF(A3266="Inspeção aprovada",1,0)</f>
        <v>0</v>
      </c>
      <c r="I3266">
        <f t="shared" ref="I3266:I3329" si="154">IF(F3266=G3266,1,0)</f>
        <v>1</v>
      </c>
      <c r="J3266">
        <f t="shared" ref="J3266:J3329" si="155">IF(D3266&gt;=E3266,1,0)</f>
        <v>1</v>
      </c>
    </row>
    <row r="3267" spans="1:10">
      <c r="A3267" s="10"/>
      <c r="B3267" s="11"/>
      <c r="C3267" s="11"/>
      <c r="D3267" s="12"/>
      <c r="E3267" s="12"/>
      <c r="F3267" s="11"/>
      <c r="G3267" s="11"/>
      <c r="H3267">
        <f t="shared" si="153"/>
        <v>0</v>
      </c>
      <c r="I3267">
        <f t="shared" si="154"/>
        <v>1</v>
      </c>
      <c r="J3267">
        <f t="shared" si="155"/>
        <v>1</v>
      </c>
    </row>
    <row r="3268" spans="1:10">
      <c r="A3268" s="10"/>
      <c r="B3268" s="11"/>
      <c r="C3268" s="11"/>
      <c r="D3268" s="12"/>
      <c r="E3268" s="12"/>
      <c r="F3268" s="11"/>
      <c r="G3268" s="11"/>
      <c r="H3268">
        <f t="shared" si="153"/>
        <v>0</v>
      </c>
      <c r="I3268">
        <f t="shared" si="154"/>
        <v>1</v>
      </c>
      <c r="J3268">
        <f t="shared" si="155"/>
        <v>1</v>
      </c>
    </row>
    <row r="3269" spans="1:10">
      <c r="A3269" s="10"/>
      <c r="B3269" s="11"/>
      <c r="C3269" s="11"/>
      <c r="D3269" s="12"/>
      <c r="E3269" s="12"/>
      <c r="F3269" s="11"/>
      <c r="G3269" s="11"/>
      <c r="H3269">
        <f t="shared" si="153"/>
        <v>0</v>
      </c>
      <c r="I3269">
        <f t="shared" si="154"/>
        <v>1</v>
      </c>
      <c r="J3269">
        <f t="shared" si="155"/>
        <v>1</v>
      </c>
    </row>
    <row r="3270" spans="1:10">
      <c r="A3270" s="10"/>
      <c r="B3270" s="11"/>
      <c r="C3270" s="11"/>
      <c r="D3270" s="12"/>
      <c r="E3270" s="12"/>
      <c r="F3270" s="11"/>
      <c r="G3270" s="11"/>
      <c r="H3270">
        <f t="shared" si="153"/>
        <v>0</v>
      </c>
      <c r="I3270">
        <f t="shared" si="154"/>
        <v>1</v>
      </c>
      <c r="J3270">
        <f t="shared" si="155"/>
        <v>1</v>
      </c>
    </row>
    <row r="3271" spans="1:10">
      <c r="A3271" s="10"/>
      <c r="B3271" s="11"/>
      <c r="C3271" s="11"/>
      <c r="D3271" s="12"/>
      <c r="E3271" s="12"/>
      <c r="F3271" s="11"/>
      <c r="G3271" s="11"/>
      <c r="H3271">
        <f t="shared" si="153"/>
        <v>0</v>
      </c>
      <c r="I3271">
        <f t="shared" si="154"/>
        <v>1</v>
      </c>
      <c r="J3271">
        <f t="shared" si="155"/>
        <v>1</v>
      </c>
    </row>
    <row r="3272" spans="1:10">
      <c r="A3272" s="10"/>
      <c r="B3272" s="11"/>
      <c r="C3272" s="11"/>
      <c r="D3272" s="12"/>
      <c r="E3272" s="12"/>
      <c r="F3272" s="11"/>
      <c r="G3272" s="11"/>
      <c r="H3272">
        <f t="shared" si="153"/>
        <v>0</v>
      </c>
      <c r="I3272">
        <f t="shared" si="154"/>
        <v>1</v>
      </c>
      <c r="J3272">
        <f t="shared" si="155"/>
        <v>1</v>
      </c>
    </row>
    <row r="3273" spans="1:10">
      <c r="A3273" s="10"/>
      <c r="B3273" s="11"/>
      <c r="C3273" s="11"/>
      <c r="D3273" s="12"/>
      <c r="E3273" s="12"/>
      <c r="F3273" s="11"/>
      <c r="G3273" s="11"/>
      <c r="H3273">
        <f t="shared" si="153"/>
        <v>0</v>
      </c>
      <c r="I3273">
        <f t="shared" si="154"/>
        <v>1</v>
      </c>
      <c r="J3273">
        <f t="shared" si="155"/>
        <v>1</v>
      </c>
    </row>
    <row r="3274" spans="1:10">
      <c r="A3274" s="10"/>
      <c r="B3274" s="11"/>
      <c r="C3274" s="11"/>
      <c r="D3274" s="12"/>
      <c r="E3274" s="12"/>
      <c r="F3274" s="11"/>
      <c r="G3274" s="11"/>
      <c r="H3274">
        <f t="shared" si="153"/>
        <v>0</v>
      </c>
      <c r="I3274">
        <f t="shared" si="154"/>
        <v>1</v>
      </c>
      <c r="J3274">
        <f t="shared" si="155"/>
        <v>1</v>
      </c>
    </row>
    <row r="3275" spans="1:10">
      <c r="A3275" s="10"/>
      <c r="B3275" s="11"/>
      <c r="C3275" s="11"/>
      <c r="D3275" s="12"/>
      <c r="E3275" s="12"/>
      <c r="F3275" s="11"/>
      <c r="G3275" s="11"/>
      <c r="H3275">
        <f t="shared" si="153"/>
        <v>0</v>
      </c>
      <c r="I3275">
        <f t="shared" si="154"/>
        <v>1</v>
      </c>
      <c r="J3275">
        <f t="shared" si="155"/>
        <v>1</v>
      </c>
    </row>
    <row r="3276" spans="1:10">
      <c r="A3276" s="10"/>
      <c r="B3276" s="11"/>
      <c r="C3276" s="11"/>
      <c r="D3276" s="12"/>
      <c r="E3276" s="12"/>
      <c r="F3276" s="11"/>
      <c r="G3276" s="11"/>
      <c r="H3276">
        <f t="shared" si="153"/>
        <v>0</v>
      </c>
      <c r="I3276">
        <f t="shared" si="154"/>
        <v>1</v>
      </c>
      <c r="J3276">
        <f t="shared" si="155"/>
        <v>1</v>
      </c>
    </row>
    <row r="3277" spans="1:10">
      <c r="A3277" s="10"/>
      <c r="B3277" s="11"/>
      <c r="C3277" s="11"/>
      <c r="D3277" s="12"/>
      <c r="E3277" s="12"/>
      <c r="F3277" s="11"/>
      <c r="G3277" s="11"/>
      <c r="H3277">
        <f t="shared" si="153"/>
        <v>0</v>
      </c>
      <c r="I3277">
        <f t="shared" si="154"/>
        <v>1</v>
      </c>
      <c r="J3277">
        <f t="shared" si="155"/>
        <v>1</v>
      </c>
    </row>
    <row r="3278" spans="1:10">
      <c r="A3278" s="10"/>
      <c r="B3278" s="11"/>
      <c r="C3278" s="11"/>
      <c r="D3278" s="12"/>
      <c r="E3278" s="12"/>
      <c r="F3278" s="11"/>
      <c r="G3278" s="11"/>
      <c r="H3278">
        <f t="shared" si="153"/>
        <v>0</v>
      </c>
      <c r="I3278">
        <f t="shared" si="154"/>
        <v>1</v>
      </c>
      <c r="J3278">
        <f t="shared" si="155"/>
        <v>1</v>
      </c>
    </row>
    <row r="3279" spans="1:10">
      <c r="A3279" s="10"/>
      <c r="B3279" s="11"/>
      <c r="C3279" s="11"/>
      <c r="D3279" s="12"/>
      <c r="E3279" s="12"/>
      <c r="F3279" s="11"/>
      <c r="G3279" s="11"/>
      <c r="H3279">
        <f t="shared" si="153"/>
        <v>0</v>
      </c>
      <c r="I3279">
        <f t="shared" si="154"/>
        <v>1</v>
      </c>
      <c r="J3279">
        <f t="shared" si="155"/>
        <v>1</v>
      </c>
    </row>
    <row r="3280" spans="1:10">
      <c r="A3280" s="10"/>
      <c r="B3280" s="11"/>
      <c r="C3280" s="11"/>
      <c r="D3280" s="12"/>
      <c r="E3280" s="12"/>
      <c r="F3280" s="11"/>
      <c r="G3280" s="11"/>
      <c r="H3280">
        <f t="shared" si="153"/>
        <v>0</v>
      </c>
      <c r="I3280">
        <f t="shared" si="154"/>
        <v>1</v>
      </c>
      <c r="J3280">
        <f t="shared" si="155"/>
        <v>1</v>
      </c>
    </row>
    <row r="3281" spans="1:10">
      <c r="A3281" s="10"/>
      <c r="B3281" s="11"/>
      <c r="C3281" s="11"/>
      <c r="D3281" s="12"/>
      <c r="E3281" s="12"/>
      <c r="F3281" s="11"/>
      <c r="G3281" s="11"/>
      <c r="H3281">
        <f t="shared" si="153"/>
        <v>0</v>
      </c>
      <c r="I3281">
        <f t="shared" si="154"/>
        <v>1</v>
      </c>
      <c r="J3281">
        <f t="shared" si="155"/>
        <v>1</v>
      </c>
    </row>
    <row r="3282" spans="1:10">
      <c r="A3282" s="10"/>
      <c r="B3282" s="11"/>
      <c r="C3282" s="11"/>
      <c r="D3282" s="12"/>
      <c r="E3282" s="12"/>
      <c r="F3282" s="11"/>
      <c r="G3282" s="11"/>
      <c r="H3282">
        <f t="shared" si="153"/>
        <v>0</v>
      </c>
      <c r="I3282">
        <f t="shared" si="154"/>
        <v>1</v>
      </c>
      <c r="J3282">
        <f t="shared" si="155"/>
        <v>1</v>
      </c>
    </row>
    <row r="3283" spans="1:10">
      <c r="A3283" s="10"/>
      <c r="B3283" s="11"/>
      <c r="C3283" s="11"/>
      <c r="D3283" s="12"/>
      <c r="E3283" s="12"/>
      <c r="F3283" s="11"/>
      <c r="G3283" s="11"/>
      <c r="H3283">
        <f t="shared" si="153"/>
        <v>0</v>
      </c>
      <c r="I3283">
        <f t="shared" si="154"/>
        <v>1</v>
      </c>
      <c r="J3283">
        <f t="shared" si="155"/>
        <v>1</v>
      </c>
    </row>
    <row r="3284" spans="1:10">
      <c r="A3284" s="10"/>
      <c r="B3284" s="11"/>
      <c r="C3284" s="11"/>
      <c r="D3284" s="12"/>
      <c r="E3284" s="12"/>
      <c r="F3284" s="11"/>
      <c r="G3284" s="11"/>
      <c r="H3284">
        <f t="shared" si="153"/>
        <v>0</v>
      </c>
      <c r="I3284">
        <f t="shared" si="154"/>
        <v>1</v>
      </c>
      <c r="J3284">
        <f t="shared" si="155"/>
        <v>1</v>
      </c>
    </row>
    <row r="3285" spans="1:10">
      <c r="A3285" s="10"/>
      <c r="B3285" s="11"/>
      <c r="C3285" s="11"/>
      <c r="D3285" s="12"/>
      <c r="E3285" s="12"/>
      <c r="F3285" s="11"/>
      <c r="G3285" s="11"/>
      <c r="H3285">
        <f t="shared" si="153"/>
        <v>0</v>
      </c>
      <c r="I3285">
        <f t="shared" si="154"/>
        <v>1</v>
      </c>
      <c r="J3285">
        <f t="shared" si="155"/>
        <v>1</v>
      </c>
    </row>
    <row r="3286" spans="1:10">
      <c r="A3286" s="10"/>
      <c r="B3286" s="11"/>
      <c r="C3286" s="11"/>
      <c r="D3286" s="12"/>
      <c r="E3286" s="12"/>
      <c r="F3286" s="11"/>
      <c r="G3286" s="11"/>
      <c r="H3286">
        <f t="shared" si="153"/>
        <v>0</v>
      </c>
      <c r="I3286">
        <f t="shared" si="154"/>
        <v>1</v>
      </c>
      <c r="J3286">
        <f t="shared" si="155"/>
        <v>1</v>
      </c>
    </row>
    <row r="3287" spans="1:10">
      <c r="A3287" s="10"/>
      <c r="B3287" s="11"/>
      <c r="C3287" s="11"/>
      <c r="D3287" s="12"/>
      <c r="E3287" s="12"/>
      <c r="F3287" s="11"/>
      <c r="G3287" s="11"/>
      <c r="H3287">
        <f t="shared" si="153"/>
        <v>0</v>
      </c>
      <c r="I3287">
        <f t="shared" si="154"/>
        <v>1</v>
      </c>
      <c r="J3287">
        <f t="shared" si="155"/>
        <v>1</v>
      </c>
    </row>
    <row r="3288" spans="1:10">
      <c r="A3288" s="10"/>
      <c r="B3288" s="11"/>
      <c r="C3288" s="11"/>
      <c r="D3288" s="12"/>
      <c r="E3288" s="12"/>
      <c r="F3288" s="11"/>
      <c r="G3288" s="11"/>
      <c r="H3288">
        <f t="shared" si="153"/>
        <v>0</v>
      </c>
      <c r="I3288">
        <f t="shared" si="154"/>
        <v>1</v>
      </c>
      <c r="J3288">
        <f t="shared" si="155"/>
        <v>1</v>
      </c>
    </row>
    <row r="3289" spans="1:10">
      <c r="A3289" s="10"/>
      <c r="B3289" s="11"/>
      <c r="C3289" s="11"/>
      <c r="D3289" s="12"/>
      <c r="E3289" s="12"/>
      <c r="F3289" s="11"/>
      <c r="G3289" s="11"/>
      <c r="H3289">
        <f t="shared" si="153"/>
        <v>0</v>
      </c>
      <c r="I3289">
        <f t="shared" si="154"/>
        <v>1</v>
      </c>
      <c r="J3289">
        <f t="shared" si="155"/>
        <v>1</v>
      </c>
    </row>
    <row r="3290" spans="1:10">
      <c r="A3290" s="10"/>
      <c r="B3290" s="11"/>
      <c r="C3290" s="11"/>
      <c r="D3290" s="12"/>
      <c r="E3290" s="12"/>
      <c r="F3290" s="11"/>
      <c r="G3290" s="11"/>
      <c r="H3290">
        <f t="shared" si="153"/>
        <v>0</v>
      </c>
      <c r="I3290">
        <f t="shared" si="154"/>
        <v>1</v>
      </c>
      <c r="J3290">
        <f t="shared" si="155"/>
        <v>1</v>
      </c>
    </row>
    <row r="3291" spans="1:10">
      <c r="A3291" s="10"/>
      <c r="B3291" s="11"/>
      <c r="C3291" s="11"/>
      <c r="D3291" s="12"/>
      <c r="E3291" s="12"/>
      <c r="F3291" s="11"/>
      <c r="G3291" s="11"/>
      <c r="H3291">
        <f t="shared" si="153"/>
        <v>0</v>
      </c>
      <c r="I3291">
        <f t="shared" si="154"/>
        <v>1</v>
      </c>
      <c r="J3291">
        <f t="shared" si="155"/>
        <v>1</v>
      </c>
    </row>
    <row r="3292" spans="1:10">
      <c r="A3292" s="10"/>
      <c r="B3292" s="11"/>
      <c r="C3292" s="11"/>
      <c r="D3292" s="12"/>
      <c r="E3292" s="12"/>
      <c r="F3292" s="11"/>
      <c r="G3292" s="11"/>
      <c r="H3292">
        <f t="shared" si="153"/>
        <v>0</v>
      </c>
      <c r="I3292">
        <f t="shared" si="154"/>
        <v>1</v>
      </c>
      <c r="J3292">
        <f t="shared" si="155"/>
        <v>1</v>
      </c>
    </row>
    <row r="3293" spans="1:10">
      <c r="A3293" s="10"/>
      <c r="B3293" s="11"/>
      <c r="C3293" s="11"/>
      <c r="D3293" s="12"/>
      <c r="E3293" s="12"/>
      <c r="F3293" s="11"/>
      <c r="G3293" s="11"/>
      <c r="H3293">
        <f t="shared" si="153"/>
        <v>0</v>
      </c>
      <c r="I3293">
        <f t="shared" si="154"/>
        <v>1</v>
      </c>
      <c r="J3293">
        <f t="shared" si="155"/>
        <v>1</v>
      </c>
    </row>
    <row r="3294" spans="1:10">
      <c r="A3294" s="10"/>
      <c r="B3294" s="11"/>
      <c r="C3294" s="11"/>
      <c r="D3294" s="12"/>
      <c r="E3294" s="12"/>
      <c r="F3294" s="11"/>
      <c r="G3294" s="11"/>
      <c r="H3294">
        <f t="shared" si="153"/>
        <v>0</v>
      </c>
      <c r="I3294">
        <f t="shared" si="154"/>
        <v>1</v>
      </c>
      <c r="J3294">
        <f t="shared" si="155"/>
        <v>1</v>
      </c>
    </row>
    <row r="3295" spans="1:10">
      <c r="A3295" s="10"/>
      <c r="B3295" s="11"/>
      <c r="C3295" s="11"/>
      <c r="D3295" s="12"/>
      <c r="E3295" s="12"/>
      <c r="F3295" s="11"/>
      <c r="G3295" s="11"/>
      <c r="H3295">
        <f t="shared" si="153"/>
        <v>0</v>
      </c>
      <c r="I3295">
        <f t="shared" si="154"/>
        <v>1</v>
      </c>
      <c r="J3295">
        <f t="shared" si="155"/>
        <v>1</v>
      </c>
    </row>
    <row r="3296" spans="1:10">
      <c r="A3296" s="10"/>
      <c r="B3296" s="11"/>
      <c r="C3296" s="11"/>
      <c r="D3296" s="12"/>
      <c r="E3296" s="12"/>
      <c r="F3296" s="11"/>
      <c r="G3296" s="11"/>
      <c r="H3296">
        <f t="shared" si="153"/>
        <v>0</v>
      </c>
      <c r="I3296">
        <f t="shared" si="154"/>
        <v>1</v>
      </c>
      <c r="J3296">
        <f t="shared" si="155"/>
        <v>1</v>
      </c>
    </row>
    <row r="3297" spans="1:10">
      <c r="A3297" s="10"/>
      <c r="B3297" s="11"/>
      <c r="C3297" s="11"/>
      <c r="D3297" s="12"/>
      <c r="E3297" s="12"/>
      <c r="F3297" s="11"/>
      <c r="G3297" s="11"/>
      <c r="H3297">
        <f t="shared" si="153"/>
        <v>0</v>
      </c>
      <c r="I3297">
        <f t="shared" si="154"/>
        <v>1</v>
      </c>
      <c r="J3297">
        <f t="shared" si="155"/>
        <v>1</v>
      </c>
    </row>
    <row r="3298" spans="1:10">
      <c r="A3298" s="10"/>
      <c r="B3298" s="11"/>
      <c r="C3298" s="11"/>
      <c r="D3298" s="12"/>
      <c r="E3298" s="12"/>
      <c r="F3298" s="11"/>
      <c r="G3298" s="11"/>
      <c r="H3298">
        <f t="shared" si="153"/>
        <v>0</v>
      </c>
      <c r="I3298">
        <f t="shared" si="154"/>
        <v>1</v>
      </c>
      <c r="J3298">
        <f t="shared" si="155"/>
        <v>1</v>
      </c>
    </row>
    <row r="3299" spans="1:10">
      <c r="A3299" s="10"/>
      <c r="B3299" s="11"/>
      <c r="C3299" s="11"/>
      <c r="D3299" s="12"/>
      <c r="E3299" s="12"/>
      <c r="F3299" s="11"/>
      <c r="G3299" s="11"/>
      <c r="H3299">
        <f t="shared" si="153"/>
        <v>0</v>
      </c>
      <c r="I3299">
        <f t="shared" si="154"/>
        <v>1</v>
      </c>
      <c r="J3299">
        <f t="shared" si="155"/>
        <v>1</v>
      </c>
    </row>
    <row r="3300" spans="1:10">
      <c r="A3300" s="10"/>
      <c r="B3300" s="11"/>
      <c r="C3300" s="11"/>
      <c r="D3300" s="12"/>
      <c r="E3300" s="12"/>
      <c r="F3300" s="11"/>
      <c r="G3300" s="11"/>
      <c r="H3300">
        <f t="shared" si="153"/>
        <v>0</v>
      </c>
      <c r="I3300">
        <f t="shared" si="154"/>
        <v>1</v>
      </c>
      <c r="J3300">
        <f t="shared" si="155"/>
        <v>1</v>
      </c>
    </row>
    <row r="3301" spans="1:10">
      <c r="A3301" s="10"/>
      <c r="B3301" s="11"/>
      <c r="C3301" s="11"/>
      <c r="D3301" s="12"/>
      <c r="E3301" s="12"/>
      <c r="F3301" s="11"/>
      <c r="G3301" s="11"/>
      <c r="H3301">
        <f t="shared" si="153"/>
        <v>0</v>
      </c>
      <c r="I3301">
        <f t="shared" si="154"/>
        <v>1</v>
      </c>
      <c r="J3301">
        <f t="shared" si="155"/>
        <v>1</v>
      </c>
    </row>
    <row r="3302" spans="1:10">
      <c r="A3302" s="10"/>
      <c r="B3302" s="11"/>
      <c r="C3302" s="11"/>
      <c r="D3302" s="12"/>
      <c r="E3302" s="12"/>
      <c r="F3302" s="11"/>
      <c r="G3302" s="11"/>
      <c r="H3302">
        <f t="shared" si="153"/>
        <v>0</v>
      </c>
      <c r="I3302">
        <f t="shared" si="154"/>
        <v>1</v>
      </c>
      <c r="J3302">
        <f t="shared" si="155"/>
        <v>1</v>
      </c>
    </row>
    <row r="3303" spans="1:10">
      <c r="A3303" s="10"/>
      <c r="B3303" s="11"/>
      <c r="C3303" s="11"/>
      <c r="D3303" s="12"/>
      <c r="E3303" s="12"/>
      <c r="F3303" s="11"/>
      <c r="G3303" s="11"/>
      <c r="H3303">
        <f t="shared" si="153"/>
        <v>0</v>
      </c>
      <c r="I3303">
        <f t="shared" si="154"/>
        <v>1</v>
      </c>
      <c r="J3303">
        <f t="shared" si="155"/>
        <v>1</v>
      </c>
    </row>
    <row r="3304" spans="1:10">
      <c r="A3304" s="10"/>
      <c r="B3304" s="11"/>
      <c r="C3304" s="11"/>
      <c r="D3304" s="12"/>
      <c r="E3304" s="12"/>
      <c r="F3304" s="11"/>
      <c r="G3304" s="11"/>
      <c r="H3304">
        <f t="shared" si="153"/>
        <v>0</v>
      </c>
      <c r="I3304">
        <f t="shared" si="154"/>
        <v>1</v>
      </c>
      <c r="J3304">
        <f t="shared" si="155"/>
        <v>1</v>
      </c>
    </row>
    <row r="3305" spans="1:10">
      <c r="A3305" s="10"/>
      <c r="B3305" s="11"/>
      <c r="C3305" s="11"/>
      <c r="D3305" s="12"/>
      <c r="E3305" s="12"/>
      <c r="F3305" s="11"/>
      <c r="G3305" s="11"/>
      <c r="H3305">
        <f t="shared" si="153"/>
        <v>0</v>
      </c>
      <c r="I3305">
        <f t="shared" si="154"/>
        <v>1</v>
      </c>
      <c r="J3305">
        <f t="shared" si="155"/>
        <v>1</v>
      </c>
    </row>
    <row r="3306" spans="1:10">
      <c r="A3306" s="10"/>
      <c r="B3306" s="11"/>
      <c r="C3306" s="11"/>
      <c r="D3306" s="12"/>
      <c r="E3306" s="12"/>
      <c r="F3306" s="11"/>
      <c r="G3306" s="11"/>
      <c r="H3306">
        <f t="shared" si="153"/>
        <v>0</v>
      </c>
      <c r="I3306">
        <f t="shared" si="154"/>
        <v>1</v>
      </c>
      <c r="J3306">
        <f t="shared" si="155"/>
        <v>1</v>
      </c>
    </row>
    <row r="3307" spans="1:10">
      <c r="A3307" s="10"/>
      <c r="B3307" s="11"/>
      <c r="C3307" s="11"/>
      <c r="D3307" s="12"/>
      <c r="E3307" s="12"/>
      <c r="F3307" s="11"/>
      <c r="G3307" s="11"/>
      <c r="H3307">
        <f t="shared" si="153"/>
        <v>0</v>
      </c>
      <c r="I3307">
        <f t="shared" si="154"/>
        <v>1</v>
      </c>
      <c r="J3307">
        <f t="shared" si="155"/>
        <v>1</v>
      </c>
    </row>
    <row r="3308" spans="1:10">
      <c r="A3308" s="10"/>
      <c r="B3308" s="11"/>
      <c r="C3308" s="11"/>
      <c r="D3308" s="12"/>
      <c r="E3308" s="12"/>
      <c r="F3308" s="11"/>
      <c r="G3308" s="11"/>
      <c r="H3308">
        <f t="shared" si="153"/>
        <v>0</v>
      </c>
      <c r="I3308">
        <f t="shared" si="154"/>
        <v>1</v>
      </c>
      <c r="J3308">
        <f t="shared" si="155"/>
        <v>1</v>
      </c>
    </row>
    <row r="3309" spans="1:10">
      <c r="A3309" s="10"/>
      <c r="B3309" s="11"/>
      <c r="C3309" s="11"/>
      <c r="D3309" s="12"/>
      <c r="E3309" s="12"/>
      <c r="F3309" s="11"/>
      <c r="G3309" s="11"/>
      <c r="H3309">
        <f t="shared" si="153"/>
        <v>0</v>
      </c>
      <c r="I3309">
        <f t="shared" si="154"/>
        <v>1</v>
      </c>
      <c r="J3309">
        <f t="shared" si="155"/>
        <v>1</v>
      </c>
    </row>
    <row r="3310" spans="1:10">
      <c r="A3310" s="10"/>
      <c r="B3310" s="11"/>
      <c r="C3310" s="11"/>
      <c r="D3310" s="12"/>
      <c r="E3310" s="12"/>
      <c r="F3310" s="11"/>
      <c r="G3310" s="11"/>
      <c r="H3310">
        <f t="shared" si="153"/>
        <v>0</v>
      </c>
      <c r="I3310">
        <f t="shared" si="154"/>
        <v>1</v>
      </c>
      <c r="J3310">
        <f t="shared" si="155"/>
        <v>1</v>
      </c>
    </row>
    <row r="3311" spans="1:10">
      <c r="A3311" s="10"/>
      <c r="B3311" s="11"/>
      <c r="C3311" s="11"/>
      <c r="D3311" s="12"/>
      <c r="E3311" s="12"/>
      <c r="F3311" s="11"/>
      <c r="G3311" s="11"/>
      <c r="H3311">
        <f t="shared" si="153"/>
        <v>0</v>
      </c>
      <c r="I3311">
        <f t="shared" si="154"/>
        <v>1</v>
      </c>
      <c r="J3311">
        <f t="shared" si="155"/>
        <v>1</v>
      </c>
    </row>
    <row r="3312" spans="1:10">
      <c r="A3312" s="10"/>
      <c r="B3312" s="11"/>
      <c r="C3312" s="11"/>
      <c r="D3312" s="12"/>
      <c r="E3312" s="12"/>
      <c r="F3312" s="11"/>
      <c r="G3312" s="11"/>
      <c r="H3312">
        <f t="shared" si="153"/>
        <v>0</v>
      </c>
      <c r="I3312">
        <f t="shared" si="154"/>
        <v>1</v>
      </c>
      <c r="J3312">
        <f t="shared" si="155"/>
        <v>1</v>
      </c>
    </row>
    <row r="3313" spans="1:10">
      <c r="A3313" s="10"/>
      <c r="B3313" s="11"/>
      <c r="C3313" s="11"/>
      <c r="D3313" s="12"/>
      <c r="E3313" s="12"/>
      <c r="F3313" s="11"/>
      <c r="G3313" s="11"/>
      <c r="H3313">
        <f t="shared" si="153"/>
        <v>0</v>
      </c>
      <c r="I3313">
        <f t="shared" si="154"/>
        <v>1</v>
      </c>
      <c r="J3313">
        <f t="shared" si="155"/>
        <v>1</v>
      </c>
    </row>
    <row r="3314" spans="1:10">
      <c r="A3314" s="10"/>
      <c r="B3314" s="11"/>
      <c r="C3314" s="11"/>
      <c r="D3314" s="12"/>
      <c r="E3314" s="12"/>
      <c r="F3314" s="11"/>
      <c r="G3314" s="11"/>
      <c r="H3314">
        <f t="shared" si="153"/>
        <v>0</v>
      </c>
      <c r="I3314">
        <f t="shared" si="154"/>
        <v>1</v>
      </c>
      <c r="J3314">
        <f t="shared" si="155"/>
        <v>1</v>
      </c>
    </row>
    <row r="3315" spans="1:10">
      <c r="A3315" s="10"/>
      <c r="B3315" s="11"/>
      <c r="C3315" s="11"/>
      <c r="D3315" s="12"/>
      <c r="E3315" s="12"/>
      <c r="F3315" s="11"/>
      <c r="G3315" s="11"/>
      <c r="H3315">
        <f t="shared" si="153"/>
        <v>0</v>
      </c>
      <c r="I3315">
        <f t="shared" si="154"/>
        <v>1</v>
      </c>
      <c r="J3315">
        <f t="shared" si="155"/>
        <v>1</v>
      </c>
    </row>
    <row r="3316" spans="1:10">
      <c r="A3316" s="10"/>
      <c r="B3316" s="11"/>
      <c r="C3316" s="11"/>
      <c r="D3316" s="12"/>
      <c r="E3316" s="12"/>
      <c r="F3316" s="11"/>
      <c r="G3316" s="11"/>
      <c r="H3316">
        <f t="shared" si="153"/>
        <v>0</v>
      </c>
      <c r="I3316">
        <f t="shared" si="154"/>
        <v>1</v>
      </c>
      <c r="J3316">
        <f t="shared" si="155"/>
        <v>1</v>
      </c>
    </row>
    <row r="3317" spans="1:10">
      <c r="A3317" s="10"/>
      <c r="B3317" s="11"/>
      <c r="C3317" s="11"/>
      <c r="D3317" s="12"/>
      <c r="E3317" s="12"/>
      <c r="F3317" s="11"/>
      <c r="G3317" s="11"/>
      <c r="H3317">
        <f t="shared" si="153"/>
        <v>0</v>
      </c>
      <c r="I3317">
        <f t="shared" si="154"/>
        <v>1</v>
      </c>
      <c r="J3317">
        <f t="shared" si="155"/>
        <v>1</v>
      </c>
    </row>
    <row r="3318" spans="1:10">
      <c r="A3318" s="10"/>
      <c r="B3318" s="11"/>
      <c r="C3318" s="11"/>
      <c r="D3318" s="12"/>
      <c r="E3318" s="12"/>
      <c r="F3318" s="11"/>
      <c r="G3318" s="11"/>
      <c r="H3318">
        <f t="shared" si="153"/>
        <v>0</v>
      </c>
      <c r="I3318">
        <f t="shared" si="154"/>
        <v>1</v>
      </c>
      <c r="J3318">
        <f t="shared" si="155"/>
        <v>1</v>
      </c>
    </row>
    <row r="3319" spans="1:10">
      <c r="A3319" s="10"/>
      <c r="B3319" s="11"/>
      <c r="C3319" s="11"/>
      <c r="D3319" s="12"/>
      <c r="E3319" s="12"/>
      <c r="F3319" s="11"/>
      <c r="G3319" s="11"/>
      <c r="H3319">
        <f t="shared" si="153"/>
        <v>0</v>
      </c>
      <c r="I3319">
        <f t="shared" si="154"/>
        <v>1</v>
      </c>
      <c r="J3319">
        <f t="shared" si="155"/>
        <v>1</v>
      </c>
    </row>
    <row r="3320" spans="1:10">
      <c r="A3320" s="10"/>
      <c r="B3320" s="11"/>
      <c r="C3320" s="11"/>
      <c r="D3320" s="12"/>
      <c r="E3320" s="12"/>
      <c r="F3320" s="11"/>
      <c r="G3320" s="11"/>
      <c r="H3320">
        <f t="shared" si="153"/>
        <v>0</v>
      </c>
      <c r="I3320">
        <f t="shared" si="154"/>
        <v>1</v>
      </c>
      <c r="J3320">
        <f t="shared" si="155"/>
        <v>1</v>
      </c>
    </row>
    <row r="3321" spans="1:10">
      <c r="A3321" s="10"/>
      <c r="B3321" s="11"/>
      <c r="C3321" s="11"/>
      <c r="D3321" s="12"/>
      <c r="E3321" s="12"/>
      <c r="F3321" s="11"/>
      <c r="G3321" s="11"/>
      <c r="H3321">
        <f t="shared" si="153"/>
        <v>0</v>
      </c>
      <c r="I3321">
        <f t="shared" si="154"/>
        <v>1</v>
      </c>
      <c r="J3321">
        <f t="shared" si="155"/>
        <v>1</v>
      </c>
    </row>
    <row r="3322" spans="1:10">
      <c r="A3322" s="10"/>
      <c r="B3322" s="11"/>
      <c r="C3322" s="11"/>
      <c r="D3322" s="12"/>
      <c r="E3322" s="12"/>
      <c r="F3322" s="11"/>
      <c r="G3322" s="11"/>
      <c r="H3322">
        <f t="shared" si="153"/>
        <v>0</v>
      </c>
      <c r="I3322">
        <f t="shared" si="154"/>
        <v>1</v>
      </c>
      <c r="J3322">
        <f t="shared" si="155"/>
        <v>1</v>
      </c>
    </row>
    <row r="3323" spans="1:10">
      <c r="A3323" s="10"/>
      <c r="B3323" s="11"/>
      <c r="C3323" s="11"/>
      <c r="D3323" s="12"/>
      <c r="E3323" s="12"/>
      <c r="F3323" s="11"/>
      <c r="G3323" s="11"/>
      <c r="H3323">
        <f t="shared" si="153"/>
        <v>0</v>
      </c>
      <c r="I3323">
        <f t="shared" si="154"/>
        <v>1</v>
      </c>
      <c r="J3323">
        <f t="shared" si="155"/>
        <v>1</v>
      </c>
    </row>
    <row r="3324" spans="1:10">
      <c r="A3324" s="10"/>
      <c r="B3324" s="11"/>
      <c r="C3324" s="11"/>
      <c r="D3324" s="12"/>
      <c r="E3324" s="12"/>
      <c r="F3324" s="11"/>
      <c r="G3324" s="11"/>
      <c r="H3324">
        <f t="shared" si="153"/>
        <v>0</v>
      </c>
      <c r="I3324">
        <f t="shared" si="154"/>
        <v>1</v>
      </c>
      <c r="J3324">
        <f t="shared" si="155"/>
        <v>1</v>
      </c>
    </row>
    <row r="3325" spans="1:10">
      <c r="A3325" s="10"/>
      <c r="B3325" s="11"/>
      <c r="C3325" s="11"/>
      <c r="D3325" s="12"/>
      <c r="E3325" s="12"/>
      <c r="F3325" s="11"/>
      <c r="G3325" s="11"/>
      <c r="H3325">
        <f t="shared" si="153"/>
        <v>0</v>
      </c>
      <c r="I3325">
        <f t="shared" si="154"/>
        <v>1</v>
      </c>
      <c r="J3325">
        <f t="shared" si="155"/>
        <v>1</v>
      </c>
    </row>
    <row r="3326" spans="1:10">
      <c r="A3326" s="10"/>
      <c r="B3326" s="11"/>
      <c r="C3326" s="11"/>
      <c r="D3326" s="12"/>
      <c r="E3326" s="12"/>
      <c r="F3326" s="11"/>
      <c r="G3326" s="11"/>
      <c r="H3326">
        <f t="shared" si="153"/>
        <v>0</v>
      </c>
      <c r="I3326">
        <f t="shared" si="154"/>
        <v>1</v>
      </c>
      <c r="J3326">
        <f t="shared" si="155"/>
        <v>1</v>
      </c>
    </row>
    <row r="3327" spans="1:10">
      <c r="A3327" s="10"/>
      <c r="B3327" s="11"/>
      <c r="C3327" s="11"/>
      <c r="D3327" s="12"/>
      <c r="E3327" s="12"/>
      <c r="F3327" s="11"/>
      <c r="G3327" s="11"/>
      <c r="H3327">
        <f t="shared" si="153"/>
        <v>0</v>
      </c>
      <c r="I3327">
        <f t="shared" si="154"/>
        <v>1</v>
      </c>
      <c r="J3327">
        <f t="shared" si="155"/>
        <v>1</v>
      </c>
    </row>
    <row r="3328" spans="1:10">
      <c r="A3328" s="10"/>
      <c r="B3328" s="11"/>
      <c r="C3328" s="11"/>
      <c r="D3328" s="12"/>
      <c r="E3328" s="12"/>
      <c r="F3328" s="11"/>
      <c r="G3328" s="11"/>
      <c r="H3328">
        <f t="shared" si="153"/>
        <v>0</v>
      </c>
      <c r="I3328">
        <f t="shared" si="154"/>
        <v>1</v>
      </c>
      <c r="J3328">
        <f t="shared" si="155"/>
        <v>1</v>
      </c>
    </row>
    <row r="3329" spans="1:10">
      <c r="A3329" s="10"/>
      <c r="B3329" s="11"/>
      <c r="C3329" s="11"/>
      <c r="D3329" s="12"/>
      <c r="E3329" s="12"/>
      <c r="F3329" s="11"/>
      <c r="G3329" s="11"/>
      <c r="H3329">
        <f t="shared" si="153"/>
        <v>0</v>
      </c>
      <c r="I3329">
        <f t="shared" si="154"/>
        <v>1</v>
      </c>
      <c r="J3329">
        <f t="shared" si="155"/>
        <v>1</v>
      </c>
    </row>
    <row r="3330" spans="1:10">
      <c r="A3330" s="10"/>
      <c r="B3330" s="11"/>
      <c r="C3330" s="11"/>
      <c r="D3330" s="12"/>
      <c r="E3330" s="12"/>
      <c r="F3330" s="11"/>
      <c r="G3330" s="11"/>
      <c r="H3330">
        <f t="shared" ref="H3330:H3393" si="156">IF(A3330="Inspeção aprovada",1,0)</f>
        <v>0</v>
      </c>
      <c r="I3330">
        <f t="shared" ref="I3330:I3393" si="157">IF(F3330=G3330,1,0)</f>
        <v>1</v>
      </c>
      <c r="J3330">
        <f t="shared" ref="J3330:J3393" si="158">IF(D3330&gt;=E3330,1,0)</f>
        <v>1</v>
      </c>
    </row>
    <row r="3331" spans="1:10">
      <c r="A3331" s="10"/>
      <c r="B3331" s="11"/>
      <c r="C3331" s="11"/>
      <c r="D3331" s="12"/>
      <c r="E3331" s="12"/>
      <c r="F3331" s="11"/>
      <c r="G3331" s="11"/>
      <c r="H3331">
        <f t="shared" si="156"/>
        <v>0</v>
      </c>
      <c r="I3331">
        <f t="shared" si="157"/>
        <v>1</v>
      </c>
      <c r="J3331">
        <f t="shared" si="158"/>
        <v>1</v>
      </c>
    </row>
    <row r="3332" spans="1:10">
      <c r="A3332" s="10"/>
      <c r="B3332" s="11"/>
      <c r="C3332" s="11"/>
      <c r="D3332" s="12"/>
      <c r="E3332" s="12"/>
      <c r="F3332" s="11"/>
      <c r="G3332" s="11"/>
      <c r="H3332">
        <f t="shared" si="156"/>
        <v>0</v>
      </c>
      <c r="I3332">
        <f t="shared" si="157"/>
        <v>1</v>
      </c>
      <c r="J3332">
        <f t="shared" si="158"/>
        <v>1</v>
      </c>
    </row>
    <row r="3333" spans="1:10">
      <c r="A3333" s="10"/>
      <c r="B3333" s="11"/>
      <c r="C3333" s="11"/>
      <c r="D3333" s="12"/>
      <c r="E3333" s="12"/>
      <c r="F3333" s="11"/>
      <c r="G3333" s="11"/>
      <c r="H3333">
        <f t="shared" si="156"/>
        <v>0</v>
      </c>
      <c r="I3333">
        <f t="shared" si="157"/>
        <v>1</v>
      </c>
      <c r="J3333">
        <f t="shared" si="158"/>
        <v>1</v>
      </c>
    </row>
    <row r="3334" spans="1:10">
      <c r="A3334" s="10"/>
      <c r="B3334" s="11"/>
      <c r="C3334" s="11"/>
      <c r="D3334" s="12"/>
      <c r="E3334" s="12"/>
      <c r="F3334" s="11"/>
      <c r="G3334" s="11"/>
      <c r="H3334">
        <f t="shared" si="156"/>
        <v>0</v>
      </c>
      <c r="I3334">
        <f t="shared" si="157"/>
        <v>1</v>
      </c>
      <c r="J3334">
        <f t="shared" si="158"/>
        <v>1</v>
      </c>
    </row>
    <row r="3335" spans="1:10">
      <c r="A3335" s="10"/>
      <c r="B3335" s="11"/>
      <c r="C3335" s="11"/>
      <c r="D3335" s="12"/>
      <c r="E3335" s="12"/>
      <c r="F3335" s="11"/>
      <c r="G3335" s="11"/>
      <c r="H3335">
        <f t="shared" si="156"/>
        <v>0</v>
      </c>
      <c r="I3335">
        <f t="shared" si="157"/>
        <v>1</v>
      </c>
      <c r="J3335">
        <f t="shared" si="158"/>
        <v>1</v>
      </c>
    </row>
    <row r="3336" spans="1:10">
      <c r="A3336" s="10"/>
      <c r="B3336" s="11"/>
      <c r="C3336" s="11"/>
      <c r="D3336" s="12"/>
      <c r="E3336" s="12"/>
      <c r="F3336" s="11"/>
      <c r="G3336" s="11"/>
      <c r="H3336">
        <f t="shared" si="156"/>
        <v>0</v>
      </c>
      <c r="I3336">
        <f t="shared" si="157"/>
        <v>1</v>
      </c>
      <c r="J3336">
        <f t="shared" si="158"/>
        <v>1</v>
      </c>
    </row>
    <row r="3337" spans="1:10">
      <c r="A3337" s="10"/>
      <c r="B3337" s="11"/>
      <c r="C3337" s="11"/>
      <c r="D3337" s="12"/>
      <c r="E3337" s="12"/>
      <c r="F3337" s="11"/>
      <c r="G3337" s="11"/>
      <c r="H3337">
        <f t="shared" si="156"/>
        <v>0</v>
      </c>
      <c r="I3337">
        <f t="shared" si="157"/>
        <v>1</v>
      </c>
      <c r="J3337">
        <f t="shared" si="158"/>
        <v>1</v>
      </c>
    </row>
    <row r="3338" spans="1:10">
      <c r="A3338" s="10"/>
      <c r="B3338" s="11"/>
      <c r="C3338" s="11"/>
      <c r="D3338" s="12"/>
      <c r="E3338" s="12"/>
      <c r="F3338" s="11"/>
      <c r="G3338" s="11"/>
      <c r="H3338">
        <f t="shared" si="156"/>
        <v>0</v>
      </c>
      <c r="I3338">
        <f t="shared" si="157"/>
        <v>1</v>
      </c>
      <c r="J3338">
        <f t="shared" si="158"/>
        <v>1</v>
      </c>
    </row>
    <row r="3339" spans="1:10">
      <c r="A3339" s="10"/>
      <c r="B3339" s="11"/>
      <c r="C3339" s="11"/>
      <c r="D3339" s="12"/>
      <c r="E3339" s="12"/>
      <c r="F3339" s="11"/>
      <c r="G3339" s="11"/>
      <c r="H3339">
        <f t="shared" si="156"/>
        <v>0</v>
      </c>
      <c r="I3339">
        <f t="shared" si="157"/>
        <v>1</v>
      </c>
      <c r="J3339">
        <f t="shared" si="158"/>
        <v>1</v>
      </c>
    </row>
    <row r="3340" spans="1:10">
      <c r="A3340" s="10"/>
      <c r="B3340" s="11"/>
      <c r="C3340" s="11"/>
      <c r="D3340" s="12"/>
      <c r="E3340" s="12"/>
      <c r="F3340" s="11"/>
      <c r="G3340" s="11"/>
      <c r="H3340">
        <f t="shared" si="156"/>
        <v>0</v>
      </c>
      <c r="I3340">
        <f t="shared" si="157"/>
        <v>1</v>
      </c>
      <c r="J3340">
        <f t="shared" si="158"/>
        <v>1</v>
      </c>
    </row>
    <row r="3341" spans="1:10">
      <c r="A3341" s="10"/>
      <c r="B3341" s="11"/>
      <c r="C3341" s="11"/>
      <c r="D3341" s="12"/>
      <c r="E3341" s="12"/>
      <c r="F3341" s="11"/>
      <c r="G3341" s="11"/>
      <c r="H3341">
        <f t="shared" si="156"/>
        <v>0</v>
      </c>
      <c r="I3341">
        <f t="shared" si="157"/>
        <v>1</v>
      </c>
      <c r="J3341">
        <f t="shared" si="158"/>
        <v>1</v>
      </c>
    </row>
    <row r="3342" spans="1:10">
      <c r="A3342" s="10"/>
      <c r="B3342" s="11"/>
      <c r="C3342" s="11"/>
      <c r="D3342" s="12"/>
      <c r="E3342" s="12"/>
      <c r="F3342" s="11"/>
      <c r="G3342" s="11"/>
      <c r="H3342">
        <f t="shared" si="156"/>
        <v>0</v>
      </c>
      <c r="I3342">
        <f t="shared" si="157"/>
        <v>1</v>
      </c>
      <c r="J3342">
        <f t="shared" si="158"/>
        <v>1</v>
      </c>
    </row>
    <row r="3343" spans="1:10">
      <c r="A3343" s="10"/>
      <c r="B3343" s="11"/>
      <c r="C3343" s="11"/>
      <c r="D3343" s="12"/>
      <c r="E3343" s="12"/>
      <c r="F3343" s="11"/>
      <c r="G3343" s="11"/>
      <c r="H3343">
        <f t="shared" si="156"/>
        <v>0</v>
      </c>
      <c r="I3343">
        <f t="shared" si="157"/>
        <v>1</v>
      </c>
      <c r="J3343">
        <f t="shared" si="158"/>
        <v>1</v>
      </c>
    </row>
    <row r="3344" spans="1:10">
      <c r="A3344" s="10"/>
      <c r="B3344" s="11"/>
      <c r="C3344" s="11"/>
      <c r="D3344" s="12"/>
      <c r="E3344" s="12"/>
      <c r="F3344" s="11"/>
      <c r="G3344" s="11"/>
      <c r="H3344">
        <f t="shared" si="156"/>
        <v>0</v>
      </c>
      <c r="I3344">
        <f t="shared" si="157"/>
        <v>1</v>
      </c>
      <c r="J3344">
        <f t="shared" si="158"/>
        <v>1</v>
      </c>
    </row>
    <row r="3345" spans="1:10">
      <c r="A3345" s="10"/>
      <c r="B3345" s="11"/>
      <c r="C3345" s="11"/>
      <c r="D3345" s="12"/>
      <c r="E3345" s="12"/>
      <c r="F3345" s="11"/>
      <c r="G3345" s="11"/>
      <c r="H3345">
        <f t="shared" si="156"/>
        <v>0</v>
      </c>
      <c r="I3345">
        <f t="shared" si="157"/>
        <v>1</v>
      </c>
      <c r="J3345">
        <f t="shared" si="158"/>
        <v>1</v>
      </c>
    </row>
    <row r="3346" spans="1:10">
      <c r="A3346" s="10"/>
      <c r="B3346" s="11"/>
      <c r="C3346" s="11"/>
      <c r="D3346" s="12"/>
      <c r="E3346" s="12"/>
      <c r="F3346" s="11"/>
      <c r="G3346" s="11"/>
      <c r="H3346">
        <f t="shared" si="156"/>
        <v>0</v>
      </c>
      <c r="I3346">
        <f t="shared" si="157"/>
        <v>1</v>
      </c>
      <c r="J3346">
        <f t="shared" si="158"/>
        <v>1</v>
      </c>
    </row>
    <row r="3347" spans="1:10">
      <c r="A3347" s="10"/>
      <c r="B3347" s="11"/>
      <c r="C3347" s="11"/>
      <c r="D3347" s="12"/>
      <c r="E3347" s="12"/>
      <c r="F3347" s="11"/>
      <c r="G3347" s="11"/>
      <c r="H3347">
        <f t="shared" si="156"/>
        <v>0</v>
      </c>
      <c r="I3347">
        <f t="shared" si="157"/>
        <v>1</v>
      </c>
      <c r="J3347">
        <f t="shared" si="158"/>
        <v>1</v>
      </c>
    </row>
    <row r="3348" spans="1:10">
      <c r="A3348" s="10"/>
      <c r="B3348" s="11"/>
      <c r="C3348" s="11"/>
      <c r="D3348" s="12"/>
      <c r="E3348" s="12"/>
      <c r="F3348" s="11"/>
      <c r="G3348" s="11"/>
      <c r="H3348">
        <f t="shared" si="156"/>
        <v>0</v>
      </c>
      <c r="I3348">
        <f t="shared" si="157"/>
        <v>1</v>
      </c>
      <c r="J3348">
        <f t="shared" si="158"/>
        <v>1</v>
      </c>
    </row>
    <row r="3349" spans="1:10">
      <c r="A3349" s="10"/>
      <c r="B3349" s="11"/>
      <c r="C3349" s="11"/>
      <c r="D3349" s="12"/>
      <c r="E3349" s="12"/>
      <c r="F3349" s="11"/>
      <c r="G3349" s="11"/>
      <c r="H3349">
        <f t="shared" si="156"/>
        <v>0</v>
      </c>
      <c r="I3349">
        <f t="shared" si="157"/>
        <v>1</v>
      </c>
      <c r="J3349">
        <f t="shared" si="158"/>
        <v>1</v>
      </c>
    </row>
    <row r="3350" spans="1:10">
      <c r="A3350" s="10"/>
      <c r="B3350" s="11"/>
      <c r="C3350" s="11"/>
      <c r="D3350" s="12"/>
      <c r="E3350" s="12"/>
      <c r="F3350" s="11"/>
      <c r="G3350" s="11"/>
      <c r="H3350">
        <f t="shared" si="156"/>
        <v>0</v>
      </c>
      <c r="I3350">
        <f t="shared" si="157"/>
        <v>1</v>
      </c>
      <c r="J3350">
        <f t="shared" si="158"/>
        <v>1</v>
      </c>
    </row>
    <row r="3351" spans="1:10">
      <c r="A3351" s="10"/>
      <c r="B3351" s="11"/>
      <c r="C3351" s="11"/>
      <c r="D3351" s="12"/>
      <c r="E3351" s="12"/>
      <c r="F3351" s="11"/>
      <c r="G3351" s="11"/>
      <c r="H3351">
        <f t="shared" si="156"/>
        <v>0</v>
      </c>
      <c r="I3351">
        <f t="shared" si="157"/>
        <v>1</v>
      </c>
      <c r="J3351">
        <f t="shared" si="158"/>
        <v>1</v>
      </c>
    </row>
    <row r="3352" spans="1:10">
      <c r="A3352" s="10"/>
      <c r="B3352" s="11"/>
      <c r="C3352" s="11"/>
      <c r="D3352" s="12"/>
      <c r="E3352" s="12"/>
      <c r="F3352" s="11"/>
      <c r="G3352" s="11"/>
      <c r="H3352">
        <f t="shared" si="156"/>
        <v>0</v>
      </c>
      <c r="I3352">
        <f t="shared" si="157"/>
        <v>1</v>
      </c>
      <c r="J3352">
        <f t="shared" si="158"/>
        <v>1</v>
      </c>
    </row>
    <row r="3353" spans="1:10">
      <c r="A3353" s="10"/>
      <c r="B3353" s="11"/>
      <c r="C3353" s="11"/>
      <c r="D3353" s="12"/>
      <c r="E3353" s="12"/>
      <c r="F3353" s="11"/>
      <c r="G3353" s="11"/>
      <c r="H3353">
        <f t="shared" si="156"/>
        <v>0</v>
      </c>
      <c r="I3353">
        <f t="shared" si="157"/>
        <v>1</v>
      </c>
      <c r="J3353">
        <f t="shared" si="158"/>
        <v>1</v>
      </c>
    </row>
    <row r="3354" spans="1:10">
      <c r="A3354" s="10"/>
      <c r="B3354" s="11"/>
      <c r="C3354" s="11"/>
      <c r="D3354" s="12"/>
      <c r="E3354" s="12"/>
      <c r="F3354" s="11"/>
      <c r="G3354" s="11"/>
      <c r="H3354">
        <f t="shared" si="156"/>
        <v>0</v>
      </c>
      <c r="I3354">
        <f t="shared" si="157"/>
        <v>1</v>
      </c>
      <c r="J3354">
        <f t="shared" si="158"/>
        <v>1</v>
      </c>
    </row>
    <row r="3355" spans="1:10">
      <c r="A3355" s="10"/>
      <c r="B3355" s="11"/>
      <c r="C3355" s="11"/>
      <c r="D3355" s="12"/>
      <c r="E3355" s="12"/>
      <c r="F3355" s="11"/>
      <c r="G3355" s="11"/>
      <c r="H3355">
        <f t="shared" si="156"/>
        <v>0</v>
      </c>
      <c r="I3355">
        <f t="shared" si="157"/>
        <v>1</v>
      </c>
      <c r="J3355">
        <f t="shared" si="158"/>
        <v>1</v>
      </c>
    </row>
    <row r="3356" spans="1:10">
      <c r="A3356" s="10"/>
      <c r="B3356" s="11"/>
      <c r="C3356" s="11"/>
      <c r="D3356" s="12"/>
      <c r="E3356" s="12"/>
      <c r="F3356" s="11"/>
      <c r="G3356" s="11"/>
      <c r="H3356">
        <f t="shared" si="156"/>
        <v>0</v>
      </c>
      <c r="I3356">
        <f t="shared" si="157"/>
        <v>1</v>
      </c>
      <c r="J3356">
        <f t="shared" si="158"/>
        <v>1</v>
      </c>
    </row>
    <row r="3357" spans="1:10">
      <c r="A3357" s="10"/>
      <c r="B3357" s="11"/>
      <c r="C3357" s="11"/>
      <c r="D3357" s="12"/>
      <c r="E3357" s="12"/>
      <c r="F3357" s="11"/>
      <c r="G3357" s="11"/>
      <c r="H3357">
        <f t="shared" si="156"/>
        <v>0</v>
      </c>
      <c r="I3357">
        <f t="shared" si="157"/>
        <v>1</v>
      </c>
      <c r="J3357">
        <f t="shared" si="158"/>
        <v>1</v>
      </c>
    </row>
    <row r="3358" spans="1:10">
      <c r="A3358" s="10"/>
      <c r="B3358" s="11"/>
      <c r="C3358" s="11"/>
      <c r="D3358" s="12"/>
      <c r="E3358" s="12"/>
      <c r="F3358" s="11"/>
      <c r="G3358" s="11"/>
      <c r="H3358">
        <f t="shared" si="156"/>
        <v>0</v>
      </c>
      <c r="I3358">
        <f t="shared" si="157"/>
        <v>1</v>
      </c>
      <c r="J3358">
        <f t="shared" si="158"/>
        <v>1</v>
      </c>
    </row>
    <row r="3359" spans="1:10">
      <c r="A3359" s="10"/>
      <c r="B3359" s="11"/>
      <c r="C3359" s="11"/>
      <c r="D3359" s="12"/>
      <c r="E3359" s="12"/>
      <c r="F3359" s="11"/>
      <c r="G3359" s="11"/>
      <c r="H3359">
        <f t="shared" si="156"/>
        <v>0</v>
      </c>
      <c r="I3359">
        <f t="shared" si="157"/>
        <v>1</v>
      </c>
      <c r="J3359">
        <f t="shared" si="158"/>
        <v>1</v>
      </c>
    </row>
    <row r="3360" spans="1:10">
      <c r="A3360" s="10"/>
      <c r="B3360" s="11"/>
      <c r="C3360" s="11"/>
      <c r="D3360" s="12"/>
      <c r="E3360" s="12"/>
      <c r="F3360" s="11"/>
      <c r="G3360" s="11"/>
      <c r="H3360">
        <f t="shared" si="156"/>
        <v>0</v>
      </c>
      <c r="I3360">
        <f t="shared" si="157"/>
        <v>1</v>
      </c>
      <c r="J3360">
        <f t="shared" si="158"/>
        <v>1</v>
      </c>
    </row>
    <row r="3361" spans="1:10">
      <c r="A3361" s="10"/>
      <c r="B3361" s="11"/>
      <c r="C3361" s="11"/>
      <c r="D3361" s="12"/>
      <c r="E3361" s="12"/>
      <c r="F3361" s="11"/>
      <c r="G3361" s="11"/>
      <c r="H3361">
        <f t="shared" si="156"/>
        <v>0</v>
      </c>
      <c r="I3361">
        <f t="shared" si="157"/>
        <v>1</v>
      </c>
      <c r="J3361">
        <f t="shared" si="158"/>
        <v>1</v>
      </c>
    </row>
    <row r="3362" spans="1:10">
      <c r="A3362" s="10"/>
      <c r="B3362" s="11"/>
      <c r="C3362" s="11"/>
      <c r="D3362" s="12"/>
      <c r="E3362" s="12"/>
      <c r="F3362" s="11"/>
      <c r="G3362" s="11"/>
      <c r="H3362">
        <f t="shared" si="156"/>
        <v>0</v>
      </c>
      <c r="I3362">
        <f t="shared" si="157"/>
        <v>1</v>
      </c>
      <c r="J3362">
        <f t="shared" si="158"/>
        <v>1</v>
      </c>
    </row>
    <row r="3363" spans="1:10">
      <c r="A3363" s="10"/>
      <c r="B3363" s="11"/>
      <c r="C3363" s="11"/>
      <c r="D3363" s="12"/>
      <c r="E3363" s="12"/>
      <c r="F3363" s="11"/>
      <c r="G3363" s="11"/>
      <c r="H3363">
        <f t="shared" si="156"/>
        <v>0</v>
      </c>
      <c r="I3363">
        <f t="shared" si="157"/>
        <v>1</v>
      </c>
      <c r="J3363">
        <f t="shared" si="158"/>
        <v>1</v>
      </c>
    </row>
    <row r="3364" spans="1:10">
      <c r="A3364" s="10"/>
      <c r="B3364" s="11"/>
      <c r="C3364" s="11"/>
      <c r="D3364" s="12"/>
      <c r="E3364" s="12"/>
      <c r="F3364" s="11"/>
      <c r="G3364" s="11"/>
      <c r="H3364">
        <f t="shared" si="156"/>
        <v>0</v>
      </c>
      <c r="I3364">
        <f t="shared" si="157"/>
        <v>1</v>
      </c>
      <c r="J3364">
        <f t="shared" si="158"/>
        <v>1</v>
      </c>
    </row>
    <row r="3365" spans="1:10">
      <c r="A3365" s="10"/>
      <c r="B3365" s="11"/>
      <c r="C3365" s="11"/>
      <c r="D3365" s="12"/>
      <c r="E3365" s="12"/>
      <c r="F3365" s="11"/>
      <c r="G3365" s="11"/>
      <c r="H3365">
        <f t="shared" si="156"/>
        <v>0</v>
      </c>
      <c r="I3365">
        <f t="shared" si="157"/>
        <v>1</v>
      </c>
      <c r="J3365">
        <f t="shared" si="158"/>
        <v>1</v>
      </c>
    </row>
    <row r="3366" spans="1:10">
      <c r="A3366" s="10"/>
      <c r="B3366" s="11"/>
      <c r="C3366" s="11"/>
      <c r="D3366" s="12"/>
      <c r="E3366" s="12"/>
      <c r="F3366" s="11"/>
      <c r="G3366" s="11"/>
      <c r="H3366">
        <f t="shared" si="156"/>
        <v>0</v>
      </c>
      <c r="I3366">
        <f t="shared" si="157"/>
        <v>1</v>
      </c>
      <c r="J3366">
        <f t="shared" si="158"/>
        <v>1</v>
      </c>
    </row>
    <row r="3367" spans="1:10">
      <c r="A3367" s="10"/>
      <c r="B3367" s="11"/>
      <c r="C3367" s="11"/>
      <c r="D3367" s="12"/>
      <c r="E3367" s="12"/>
      <c r="F3367" s="11"/>
      <c r="G3367" s="11"/>
      <c r="H3367">
        <f t="shared" si="156"/>
        <v>0</v>
      </c>
      <c r="I3367">
        <f t="shared" si="157"/>
        <v>1</v>
      </c>
      <c r="J3367">
        <f t="shared" si="158"/>
        <v>1</v>
      </c>
    </row>
    <row r="3368" spans="1:10">
      <c r="A3368" s="10"/>
      <c r="B3368" s="11"/>
      <c r="C3368" s="11"/>
      <c r="D3368" s="12"/>
      <c r="E3368" s="12"/>
      <c r="F3368" s="11"/>
      <c r="G3368" s="11"/>
      <c r="H3368">
        <f t="shared" si="156"/>
        <v>0</v>
      </c>
      <c r="I3368">
        <f t="shared" si="157"/>
        <v>1</v>
      </c>
      <c r="J3368">
        <f t="shared" si="158"/>
        <v>1</v>
      </c>
    </row>
    <row r="3369" spans="1:10">
      <c r="A3369" s="10"/>
      <c r="B3369" s="11"/>
      <c r="C3369" s="11"/>
      <c r="D3369" s="12"/>
      <c r="E3369" s="12"/>
      <c r="F3369" s="11"/>
      <c r="G3369" s="11"/>
      <c r="H3369">
        <f t="shared" si="156"/>
        <v>0</v>
      </c>
      <c r="I3369">
        <f t="shared" si="157"/>
        <v>1</v>
      </c>
      <c r="J3369">
        <f t="shared" si="158"/>
        <v>1</v>
      </c>
    </row>
    <row r="3370" spans="1:10">
      <c r="A3370" s="10"/>
      <c r="B3370" s="11"/>
      <c r="C3370" s="11"/>
      <c r="D3370" s="12"/>
      <c r="E3370" s="12"/>
      <c r="F3370" s="11"/>
      <c r="G3370" s="11"/>
      <c r="H3370">
        <f t="shared" si="156"/>
        <v>0</v>
      </c>
      <c r="I3370">
        <f t="shared" si="157"/>
        <v>1</v>
      </c>
      <c r="J3370">
        <f t="shared" si="158"/>
        <v>1</v>
      </c>
    </row>
    <row r="3371" spans="1:10">
      <c r="A3371" s="10"/>
      <c r="B3371" s="11"/>
      <c r="C3371" s="11"/>
      <c r="D3371" s="12"/>
      <c r="E3371" s="12"/>
      <c r="F3371" s="11"/>
      <c r="G3371" s="11"/>
      <c r="H3371">
        <f t="shared" si="156"/>
        <v>0</v>
      </c>
      <c r="I3371">
        <f t="shared" si="157"/>
        <v>1</v>
      </c>
      <c r="J3371">
        <f t="shared" si="158"/>
        <v>1</v>
      </c>
    </row>
    <row r="3372" spans="1:10">
      <c r="A3372" s="10"/>
      <c r="B3372" s="11"/>
      <c r="C3372" s="11"/>
      <c r="D3372" s="12"/>
      <c r="E3372" s="12"/>
      <c r="F3372" s="11"/>
      <c r="G3372" s="11"/>
      <c r="H3372">
        <f t="shared" si="156"/>
        <v>0</v>
      </c>
      <c r="I3372">
        <f t="shared" si="157"/>
        <v>1</v>
      </c>
      <c r="J3372">
        <f t="shared" si="158"/>
        <v>1</v>
      </c>
    </row>
    <row r="3373" spans="1:10">
      <c r="A3373" s="10"/>
      <c r="B3373" s="11"/>
      <c r="C3373" s="11"/>
      <c r="D3373" s="12"/>
      <c r="E3373" s="12"/>
      <c r="F3373" s="11"/>
      <c r="G3373" s="11"/>
      <c r="H3373">
        <f t="shared" si="156"/>
        <v>0</v>
      </c>
      <c r="I3373">
        <f t="shared" si="157"/>
        <v>1</v>
      </c>
      <c r="J3373">
        <f t="shared" si="158"/>
        <v>1</v>
      </c>
    </row>
    <row r="3374" spans="1:10">
      <c r="A3374" s="10"/>
      <c r="B3374" s="11"/>
      <c r="C3374" s="11"/>
      <c r="D3374" s="12"/>
      <c r="E3374" s="12"/>
      <c r="F3374" s="11"/>
      <c r="G3374" s="11"/>
      <c r="H3374">
        <f t="shared" si="156"/>
        <v>0</v>
      </c>
      <c r="I3374">
        <f t="shared" si="157"/>
        <v>1</v>
      </c>
      <c r="J3374">
        <f t="shared" si="158"/>
        <v>1</v>
      </c>
    </row>
    <row r="3375" spans="1:10">
      <c r="A3375" s="10"/>
      <c r="B3375" s="11"/>
      <c r="C3375" s="11"/>
      <c r="D3375" s="12"/>
      <c r="E3375" s="12"/>
      <c r="F3375" s="11"/>
      <c r="G3375" s="11"/>
      <c r="H3375">
        <f t="shared" si="156"/>
        <v>0</v>
      </c>
      <c r="I3375">
        <f t="shared" si="157"/>
        <v>1</v>
      </c>
      <c r="J3375">
        <f t="shared" si="158"/>
        <v>1</v>
      </c>
    </row>
    <row r="3376" spans="1:10">
      <c r="A3376" s="10"/>
      <c r="B3376" s="11"/>
      <c r="C3376" s="11"/>
      <c r="D3376" s="12"/>
      <c r="E3376" s="12"/>
      <c r="F3376" s="11"/>
      <c r="G3376" s="11"/>
      <c r="H3376">
        <f t="shared" si="156"/>
        <v>0</v>
      </c>
      <c r="I3376">
        <f t="shared" si="157"/>
        <v>1</v>
      </c>
      <c r="J3376">
        <f t="shared" si="158"/>
        <v>1</v>
      </c>
    </row>
    <row r="3377" spans="1:10">
      <c r="A3377" s="10"/>
      <c r="B3377" s="11"/>
      <c r="C3377" s="11"/>
      <c r="D3377" s="12"/>
      <c r="E3377" s="12"/>
      <c r="F3377" s="11"/>
      <c r="G3377" s="11"/>
      <c r="H3377">
        <f t="shared" si="156"/>
        <v>0</v>
      </c>
      <c r="I3377">
        <f t="shared" si="157"/>
        <v>1</v>
      </c>
      <c r="J3377">
        <f t="shared" si="158"/>
        <v>1</v>
      </c>
    </row>
    <row r="3378" spans="1:10">
      <c r="A3378" s="10"/>
      <c r="B3378" s="11"/>
      <c r="C3378" s="11"/>
      <c r="D3378" s="12"/>
      <c r="E3378" s="12"/>
      <c r="F3378" s="11"/>
      <c r="G3378" s="11"/>
      <c r="H3378">
        <f t="shared" si="156"/>
        <v>0</v>
      </c>
      <c r="I3378">
        <f t="shared" si="157"/>
        <v>1</v>
      </c>
      <c r="J3378">
        <f t="shared" si="158"/>
        <v>1</v>
      </c>
    </row>
    <row r="3379" spans="1:10">
      <c r="A3379" s="10"/>
      <c r="B3379" s="11"/>
      <c r="C3379" s="11"/>
      <c r="D3379" s="12"/>
      <c r="E3379" s="12"/>
      <c r="F3379" s="11"/>
      <c r="G3379" s="11"/>
      <c r="H3379">
        <f t="shared" si="156"/>
        <v>0</v>
      </c>
      <c r="I3379">
        <f t="shared" si="157"/>
        <v>1</v>
      </c>
      <c r="J3379">
        <f t="shared" si="158"/>
        <v>1</v>
      </c>
    </row>
    <row r="3380" spans="1:10">
      <c r="A3380" s="10"/>
      <c r="B3380" s="11"/>
      <c r="C3380" s="11"/>
      <c r="D3380" s="12"/>
      <c r="E3380" s="12"/>
      <c r="F3380" s="11"/>
      <c r="G3380" s="11"/>
      <c r="H3380">
        <f t="shared" si="156"/>
        <v>0</v>
      </c>
      <c r="I3380">
        <f t="shared" si="157"/>
        <v>1</v>
      </c>
      <c r="J3380">
        <f t="shared" si="158"/>
        <v>1</v>
      </c>
    </row>
    <row r="3381" spans="1:10">
      <c r="A3381" s="10"/>
      <c r="B3381" s="11"/>
      <c r="C3381" s="11"/>
      <c r="D3381" s="12"/>
      <c r="E3381" s="12"/>
      <c r="F3381" s="11"/>
      <c r="G3381" s="11"/>
      <c r="H3381">
        <f t="shared" si="156"/>
        <v>0</v>
      </c>
      <c r="I3381">
        <f t="shared" si="157"/>
        <v>1</v>
      </c>
      <c r="J3381">
        <f t="shared" si="158"/>
        <v>1</v>
      </c>
    </row>
    <row r="3382" spans="1:10">
      <c r="A3382" s="10"/>
      <c r="B3382" s="11"/>
      <c r="C3382" s="11"/>
      <c r="D3382" s="12"/>
      <c r="E3382" s="12"/>
      <c r="F3382" s="11"/>
      <c r="G3382" s="11"/>
      <c r="H3382">
        <f t="shared" si="156"/>
        <v>0</v>
      </c>
      <c r="I3382">
        <f t="shared" si="157"/>
        <v>1</v>
      </c>
      <c r="J3382">
        <f t="shared" si="158"/>
        <v>1</v>
      </c>
    </row>
    <row r="3383" spans="1:10">
      <c r="A3383" s="10"/>
      <c r="B3383" s="11"/>
      <c r="C3383" s="11"/>
      <c r="D3383" s="12"/>
      <c r="E3383" s="12"/>
      <c r="F3383" s="11"/>
      <c r="G3383" s="11"/>
      <c r="H3383">
        <f t="shared" si="156"/>
        <v>0</v>
      </c>
      <c r="I3383">
        <f t="shared" si="157"/>
        <v>1</v>
      </c>
      <c r="J3383">
        <f t="shared" si="158"/>
        <v>1</v>
      </c>
    </row>
    <row r="3384" spans="1:10">
      <c r="A3384" s="10"/>
      <c r="B3384" s="11"/>
      <c r="C3384" s="11"/>
      <c r="D3384" s="12"/>
      <c r="E3384" s="12"/>
      <c r="F3384" s="11"/>
      <c r="G3384" s="11"/>
      <c r="H3384">
        <f t="shared" si="156"/>
        <v>0</v>
      </c>
      <c r="I3384">
        <f t="shared" si="157"/>
        <v>1</v>
      </c>
      <c r="J3384">
        <f t="shared" si="158"/>
        <v>1</v>
      </c>
    </row>
    <row r="3385" spans="1:10">
      <c r="A3385" s="10"/>
      <c r="B3385" s="11"/>
      <c r="C3385" s="11"/>
      <c r="D3385" s="12"/>
      <c r="E3385" s="12"/>
      <c r="F3385" s="11"/>
      <c r="G3385" s="11"/>
      <c r="H3385">
        <f t="shared" si="156"/>
        <v>0</v>
      </c>
      <c r="I3385">
        <f t="shared" si="157"/>
        <v>1</v>
      </c>
      <c r="J3385">
        <f t="shared" si="158"/>
        <v>1</v>
      </c>
    </row>
    <row r="3386" spans="1:10">
      <c r="A3386" s="10"/>
      <c r="B3386" s="11"/>
      <c r="C3386" s="11"/>
      <c r="D3386" s="12"/>
      <c r="E3386" s="12"/>
      <c r="F3386" s="11"/>
      <c r="G3386" s="11"/>
      <c r="H3386">
        <f t="shared" si="156"/>
        <v>0</v>
      </c>
      <c r="I3386">
        <f t="shared" si="157"/>
        <v>1</v>
      </c>
      <c r="J3386">
        <f t="shared" si="158"/>
        <v>1</v>
      </c>
    </row>
    <row r="3387" spans="1:10">
      <c r="A3387" s="10"/>
      <c r="B3387" s="11"/>
      <c r="C3387" s="11"/>
      <c r="D3387" s="12"/>
      <c r="E3387" s="12"/>
      <c r="F3387" s="11"/>
      <c r="G3387" s="11"/>
      <c r="H3387">
        <f t="shared" si="156"/>
        <v>0</v>
      </c>
      <c r="I3387">
        <f t="shared" si="157"/>
        <v>1</v>
      </c>
      <c r="J3387">
        <f t="shared" si="158"/>
        <v>1</v>
      </c>
    </row>
    <row r="3388" spans="1:10">
      <c r="A3388" s="10"/>
      <c r="B3388" s="11"/>
      <c r="C3388" s="11"/>
      <c r="D3388" s="12"/>
      <c r="E3388" s="12"/>
      <c r="F3388" s="11"/>
      <c r="G3388" s="11"/>
      <c r="H3388">
        <f t="shared" si="156"/>
        <v>0</v>
      </c>
      <c r="I3388">
        <f t="shared" si="157"/>
        <v>1</v>
      </c>
      <c r="J3388">
        <f t="shared" si="158"/>
        <v>1</v>
      </c>
    </row>
    <row r="3389" spans="1:10">
      <c r="A3389" s="10"/>
      <c r="B3389" s="11"/>
      <c r="C3389" s="11"/>
      <c r="D3389" s="12"/>
      <c r="E3389" s="12"/>
      <c r="F3389" s="11"/>
      <c r="G3389" s="11"/>
      <c r="H3389">
        <f t="shared" si="156"/>
        <v>0</v>
      </c>
      <c r="I3389">
        <f t="shared" si="157"/>
        <v>1</v>
      </c>
      <c r="J3389">
        <f t="shared" si="158"/>
        <v>1</v>
      </c>
    </row>
    <row r="3390" spans="1:10">
      <c r="A3390" s="10"/>
      <c r="B3390" s="11"/>
      <c r="C3390" s="11"/>
      <c r="D3390" s="12"/>
      <c r="E3390" s="12"/>
      <c r="F3390" s="11"/>
      <c r="G3390" s="11"/>
      <c r="H3390">
        <f t="shared" si="156"/>
        <v>0</v>
      </c>
      <c r="I3390">
        <f t="shared" si="157"/>
        <v>1</v>
      </c>
      <c r="J3390">
        <f t="shared" si="158"/>
        <v>1</v>
      </c>
    </row>
    <row r="3391" spans="1:10">
      <c r="A3391" s="10"/>
      <c r="B3391" s="11"/>
      <c r="C3391" s="11"/>
      <c r="D3391" s="12"/>
      <c r="E3391" s="12"/>
      <c r="F3391" s="11"/>
      <c r="G3391" s="11"/>
      <c r="H3391">
        <f t="shared" si="156"/>
        <v>0</v>
      </c>
      <c r="I3391">
        <f t="shared" si="157"/>
        <v>1</v>
      </c>
      <c r="J3391">
        <f t="shared" si="158"/>
        <v>1</v>
      </c>
    </row>
    <row r="3392" spans="1:10">
      <c r="A3392" s="10"/>
      <c r="B3392" s="11"/>
      <c r="C3392" s="11"/>
      <c r="D3392" s="12"/>
      <c r="E3392" s="12"/>
      <c r="F3392" s="11"/>
      <c r="G3392" s="11"/>
      <c r="H3392">
        <f t="shared" si="156"/>
        <v>0</v>
      </c>
      <c r="I3392">
        <f t="shared" si="157"/>
        <v>1</v>
      </c>
      <c r="J3392">
        <f t="shared" si="158"/>
        <v>1</v>
      </c>
    </row>
    <row r="3393" spans="1:10">
      <c r="A3393" s="10"/>
      <c r="B3393" s="11"/>
      <c r="C3393" s="11"/>
      <c r="D3393" s="12"/>
      <c r="E3393" s="12"/>
      <c r="F3393" s="11"/>
      <c r="G3393" s="11"/>
      <c r="H3393">
        <f t="shared" si="156"/>
        <v>0</v>
      </c>
      <c r="I3393">
        <f t="shared" si="157"/>
        <v>1</v>
      </c>
      <c r="J3393">
        <f t="shared" si="158"/>
        <v>1</v>
      </c>
    </row>
    <row r="3394" spans="1:10">
      <c r="A3394" s="10"/>
      <c r="B3394" s="11"/>
      <c r="C3394" s="11"/>
      <c r="D3394" s="12"/>
      <c r="E3394" s="12"/>
      <c r="F3394" s="11"/>
      <c r="G3394" s="11"/>
      <c r="H3394">
        <f t="shared" ref="H3394:H3457" si="159">IF(A3394="Inspeção aprovada",1,0)</f>
        <v>0</v>
      </c>
      <c r="I3394">
        <f t="shared" ref="I3394:I3457" si="160">IF(F3394=G3394,1,0)</f>
        <v>1</v>
      </c>
      <c r="J3394">
        <f t="shared" ref="J3394:J3457" si="161">IF(D3394&gt;=E3394,1,0)</f>
        <v>1</v>
      </c>
    </row>
    <row r="3395" spans="1:10">
      <c r="A3395" s="10"/>
      <c r="B3395" s="11"/>
      <c r="C3395" s="11"/>
      <c r="D3395" s="12"/>
      <c r="E3395" s="12"/>
      <c r="F3395" s="11"/>
      <c r="G3395" s="11"/>
      <c r="H3395">
        <f t="shared" si="159"/>
        <v>0</v>
      </c>
      <c r="I3395">
        <f t="shared" si="160"/>
        <v>1</v>
      </c>
      <c r="J3395">
        <f t="shared" si="161"/>
        <v>1</v>
      </c>
    </row>
    <row r="3396" spans="1:10">
      <c r="A3396" s="10"/>
      <c r="B3396" s="11"/>
      <c r="C3396" s="11"/>
      <c r="D3396" s="12"/>
      <c r="E3396" s="12"/>
      <c r="F3396" s="11"/>
      <c r="G3396" s="11"/>
      <c r="H3396">
        <f t="shared" si="159"/>
        <v>0</v>
      </c>
      <c r="I3396">
        <f t="shared" si="160"/>
        <v>1</v>
      </c>
      <c r="J3396">
        <f t="shared" si="161"/>
        <v>1</v>
      </c>
    </row>
    <row r="3397" spans="1:10">
      <c r="A3397" s="10"/>
      <c r="B3397" s="11"/>
      <c r="C3397" s="11"/>
      <c r="D3397" s="12"/>
      <c r="E3397" s="12"/>
      <c r="F3397" s="11"/>
      <c r="G3397" s="11"/>
      <c r="H3397">
        <f t="shared" si="159"/>
        <v>0</v>
      </c>
      <c r="I3397">
        <f t="shared" si="160"/>
        <v>1</v>
      </c>
      <c r="J3397">
        <f t="shared" si="161"/>
        <v>1</v>
      </c>
    </row>
    <row r="3398" spans="1:10">
      <c r="A3398" s="10"/>
      <c r="B3398" s="11"/>
      <c r="C3398" s="11"/>
      <c r="D3398" s="12"/>
      <c r="E3398" s="12"/>
      <c r="F3398" s="11"/>
      <c r="G3398" s="11"/>
      <c r="H3398">
        <f t="shared" si="159"/>
        <v>0</v>
      </c>
      <c r="I3398">
        <f t="shared" si="160"/>
        <v>1</v>
      </c>
      <c r="J3398">
        <f t="shared" si="161"/>
        <v>1</v>
      </c>
    </row>
    <row r="3399" spans="1:10">
      <c r="A3399" s="10"/>
      <c r="B3399" s="11"/>
      <c r="C3399" s="11"/>
      <c r="D3399" s="12"/>
      <c r="E3399" s="12"/>
      <c r="F3399" s="11"/>
      <c r="G3399" s="11"/>
      <c r="H3399">
        <f t="shared" si="159"/>
        <v>0</v>
      </c>
      <c r="I3399">
        <f t="shared" si="160"/>
        <v>1</v>
      </c>
      <c r="J3399">
        <f t="shared" si="161"/>
        <v>1</v>
      </c>
    </row>
    <row r="3400" spans="1:10">
      <c r="A3400" s="10"/>
      <c r="B3400" s="11"/>
      <c r="C3400" s="11"/>
      <c r="D3400" s="12"/>
      <c r="E3400" s="12"/>
      <c r="F3400" s="11"/>
      <c r="G3400" s="11"/>
      <c r="H3400">
        <f t="shared" si="159"/>
        <v>0</v>
      </c>
      <c r="I3400">
        <f t="shared" si="160"/>
        <v>1</v>
      </c>
      <c r="J3400">
        <f t="shared" si="161"/>
        <v>1</v>
      </c>
    </row>
    <row r="3401" spans="1:10">
      <c r="A3401" s="10"/>
      <c r="B3401" s="11"/>
      <c r="C3401" s="11"/>
      <c r="D3401" s="12"/>
      <c r="E3401" s="12"/>
      <c r="F3401" s="11"/>
      <c r="G3401" s="11"/>
      <c r="H3401">
        <f t="shared" si="159"/>
        <v>0</v>
      </c>
      <c r="I3401">
        <f t="shared" si="160"/>
        <v>1</v>
      </c>
      <c r="J3401">
        <f t="shared" si="161"/>
        <v>1</v>
      </c>
    </row>
    <row r="3402" spans="1:10">
      <c r="A3402" s="10"/>
      <c r="B3402" s="11"/>
      <c r="C3402" s="11"/>
      <c r="D3402" s="12"/>
      <c r="E3402" s="12"/>
      <c r="F3402" s="11"/>
      <c r="G3402" s="11"/>
      <c r="H3402">
        <f t="shared" si="159"/>
        <v>0</v>
      </c>
      <c r="I3402">
        <f t="shared" si="160"/>
        <v>1</v>
      </c>
      <c r="J3402">
        <f t="shared" si="161"/>
        <v>1</v>
      </c>
    </row>
    <row r="3403" spans="1:10">
      <c r="A3403" s="10"/>
      <c r="B3403" s="11"/>
      <c r="C3403" s="11"/>
      <c r="D3403" s="12"/>
      <c r="E3403" s="12"/>
      <c r="F3403" s="11"/>
      <c r="G3403" s="11"/>
      <c r="H3403">
        <f t="shared" si="159"/>
        <v>0</v>
      </c>
      <c r="I3403">
        <f t="shared" si="160"/>
        <v>1</v>
      </c>
      <c r="J3403">
        <f t="shared" si="161"/>
        <v>1</v>
      </c>
    </row>
    <row r="3404" spans="1:10">
      <c r="A3404" s="10"/>
      <c r="B3404" s="11"/>
      <c r="C3404" s="11"/>
      <c r="D3404" s="12"/>
      <c r="E3404" s="12"/>
      <c r="F3404" s="11"/>
      <c r="G3404" s="11"/>
      <c r="H3404">
        <f t="shared" si="159"/>
        <v>0</v>
      </c>
      <c r="I3404">
        <f t="shared" si="160"/>
        <v>1</v>
      </c>
      <c r="J3404">
        <f t="shared" si="161"/>
        <v>1</v>
      </c>
    </row>
    <row r="3405" spans="1:10">
      <c r="A3405" s="10"/>
      <c r="B3405" s="11"/>
      <c r="C3405" s="11"/>
      <c r="D3405" s="12"/>
      <c r="E3405" s="12"/>
      <c r="F3405" s="11"/>
      <c r="G3405" s="11"/>
      <c r="H3405">
        <f t="shared" si="159"/>
        <v>0</v>
      </c>
      <c r="I3405">
        <f t="shared" si="160"/>
        <v>1</v>
      </c>
      <c r="J3405">
        <f t="shared" si="161"/>
        <v>1</v>
      </c>
    </row>
    <row r="3406" spans="1:10">
      <c r="A3406" s="10"/>
      <c r="B3406" s="11"/>
      <c r="C3406" s="11"/>
      <c r="D3406" s="12"/>
      <c r="E3406" s="12"/>
      <c r="F3406" s="11"/>
      <c r="G3406" s="11"/>
      <c r="H3406">
        <f t="shared" si="159"/>
        <v>0</v>
      </c>
      <c r="I3406">
        <f t="shared" si="160"/>
        <v>1</v>
      </c>
      <c r="J3406">
        <f t="shared" si="161"/>
        <v>1</v>
      </c>
    </row>
    <row r="3407" spans="1:10">
      <c r="A3407" s="10"/>
      <c r="B3407" s="11"/>
      <c r="C3407" s="11"/>
      <c r="D3407" s="12"/>
      <c r="E3407" s="12"/>
      <c r="F3407" s="11"/>
      <c r="G3407" s="11"/>
      <c r="H3407">
        <f t="shared" si="159"/>
        <v>0</v>
      </c>
      <c r="I3407">
        <f t="shared" si="160"/>
        <v>1</v>
      </c>
      <c r="J3407">
        <f t="shared" si="161"/>
        <v>1</v>
      </c>
    </row>
    <row r="3408" spans="1:10">
      <c r="A3408" s="10"/>
      <c r="B3408" s="11"/>
      <c r="C3408" s="11"/>
      <c r="D3408" s="12"/>
      <c r="E3408" s="12"/>
      <c r="F3408" s="11"/>
      <c r="G3408" s="11"/>
      <c r="H3408">
        <f t="shared" si="159"/>
        <v>0</v>
      </c>
      <c r="I3408">
        <f t="shared" si="160"/>
        <v>1</v>
      </c>
      <c r="J3408">
        <f t="shared" si="161"/>
        <v>1</v>
      </c>
    </row>
    <row r="3409" spans="1:10">
      <c r="A3409" s="10"/>
      <c r="B3409" s="11"/>
      <c r="C3409" s="11"/>
      <c r="D3409" s="12"/>
      <c r="E3409" s="12"/>
      <c r="F3409" s="11"/>
      <c r="G3409" s="11"/>
      <c r="H3409">
        <f t="shared" si="159"/>
        <v>0</v>
      </c>
      <c r="I3409">
        <f t="shared" si="160"/>
        <v>1</v>
      </c>
      <c r="J3409">
        <f t="shared" si="161"/>
        <v>1</v>
      </c>
    </row>
    <row r="3410" spans="1:10">
      <c r="A3410" s="10"/>
      <c r="B3410" s="11"/>
      <c r="C3410" s="11"/>
      <c r="D3410" s="12"/>
      <c r="E3410" s="12"/>
      <c r="F3410" s="11"/>
      <c r="G3410" s="11"/>
      <c r="H3410">
        <f t="shared" si="159"/>
        <v>0</v>
      </c>
      <c r="I3410">
        <f t="shared" si="160"/>
        <v>1</v>
      </c>
      <c r="J3410">
        <f t="shared" si="161"/>
        <v>1</v>
      </c>
    </row>
    <row r="3411" spans="1:10">
      <c r="A3411" s="10"/>
      <c r="B3411" s="11"/>
      <c r="C3411" s="11"/>
      <c r="D3411" s="12"/>
      <c r="E3411" s="12"/>
      <c r="F3411" s="11"/>
      <c r="G3411" s="11"/>
      <c r="H3411">
        <f t="shared" si="159"/>
        <v>0</v>
      </c>
      <c r="I3411">
        <f t="shared" si="160"/>
        <v>1</v>
      </c>
      <c r="J3411">
        <f t="shared" si="161"/>
        <v>1</v>
      </c>
    </row>
    <row r="3412" spans="1:10">
      <c r="A3412" s="10"/>
      <c r="B3412" s="11"/>
      <c r="C3412" s="11"/>
      <c r="D3412" s="12"/>
      <c r="E3412" s="12"/>
      <c r="F3412" s="11"/>
      <c r="G3412" s="11"/>
      <c r="H3412">
        <f t="shared" si="159"/>
        <v>0</v>
      </c>
      <c r="I3412">
        <f t="shared" si="160"/>
        <v>1</v>
      </c>
      <c r="J3412">
        <f t="shared" si="161"/>
        <v>1</v>
      </c>
    </row>
    <row r="3413" spans="1:10">
      <c r="A3413" s="10"/>
      <c r="B3413" s="11"/>
      <c r="C3413" s="11"/>
      <c r="D3413" s="12"/>
      <c r="E3413" s="12"/>
      <c r="F3413" s="11"/>
      <c r="G3413" s="11"/>
      <c r="H3413">
        <f t="shared" si="159"/>
        <v>0</v>
      </c>
      <c r="I3413">
        <f t="shared" si="160"/>
        <v>1</v>
      </c>
      <c r="J3413">
        <f t="shared" si="161"/>
        <v>1</v>
      </c>
    </row>
    <row r="3414" spans="1:10">
      <c r="A3414" s="10"/>
      <c r="B3414" s="11"/>
      <c r="C3414" s="11"/>
      <c r="D3414" s="12"/>
      <c r="E3414" s="12"/>
      <c r="F3414" s="11"/>
      <c r="G3414" s="11"/>
      <c r="H3414">
        <f t="shared" si="159"/>
        <v>0</v>
      </c>
      <c r="I3414">
        <f t="shared" si="160"/>
        <v>1</v>
      </c>
      <c r="J3414">
        <f t="shared" si="161"/>
        <v>1</v>
      </c>
    </row>
    <row r="3415" spans="1:10">
      <c r="A3415" s="10"/>
      <c r="B3415" s="11"/>
      <c r="C3415" s="11"/>
      <c r="D3415" s="12"/>
      <c r="E3415" s="12"/>
      <c r="F3415" s="11"/>
      <c r="G3415" s="11"/>
      <c r="H3415">
        <f t="shared" si="159"/>
        <v>0</v>
      </c>
      <c r="I3415">
        <f t="shared" si="160"/>
        <v>1</v>
      </c>
      <c r="J3415">
        <f t="shared" si="161"/>
        <v>1</v>
      </c>
    </row>
    <row r="3416" spans="1:10">
      <c r="A3416" s="10"/>
      <c r="B3416" s="11"/>
      <c r="C3416" s="11"/>
      <c r="D3416" s="12"/>
      <c r="E3416" s="12"/>
      <c r="F3416" s="11"/>
      <c r="G3416" s="11"/>
      <c r="H3416">
        <f t="shared" si="159"/>
        <v>0</v>
      </c>
      <c r="I3416">
        <f t="shared" si="160"/>
        <v>1</v>
      </c>
      <c r="J3416">
        <f t="shared" si="161"/>
        <v>1</v>
      </c>
    </row>
    <row r="3417" spans="1:10">
      <c r="A3417" s="10"/>
      <c r="B3417" s="11"/>
      <c r="C3417" s="11"/>
      <c r="D3417" s="12"/>
      <c r="E3417" s="12"/>
      <c r="F3417" s="11"/>
      <c r="G3417" s="11"/>
      <c r="H3417">
        <f t="shared" si="159"/>
        <v>0</v>
      </c>
      <c r="I3417">
        <f t="shared" si="160"/>
        <v>1</v>
      </c>
      <c r="J3417">
        <f t="shared" si="161"/>
        <v>1</v>
      </c>
    </row>
    <row r="3418" spans="1:10">
      <c r="A3418" s="10"/>
      <c r="B3418" s="11"/>
      <c r="C3418" s="11"/>
      <c r="D3418" s="12"/>
      <c r="E3418" s="12"/>
      <c r="F3418" s="11"/>
      <c r="G3418" s="11"/>
      <c r="H3418">
        <f t="shared" si="159"/>
        <v>0</v>
      </c>
      <c r="I3418">
        <f t="shared" si="160"/>
        <v>1</v>
      </c>
      <c r="J3418">
        <f t="shared" si="161"/>
        <v>1</v>
      </c>
    </row>
    <row r="3419" spans="1:10">
      <c r="A3419" s="10"/>
      <c r="B3419" s="11"/>
      <c r="C3419" s="11"/>
      <c r="D3419" s="12"/>
      <c r="E3419" s="12"/>
      <c r="F3419" s="11"/>
      <c r="G3419" s="11"/>
      <c r="H3419">
        <f t="shared" si="159"/>
        <v>0</v>
      </c>
      <c r="I3419">
        <f t="shared" si="160"/>
        <v>1</v>
      </c>
      <c r="J3419">
        <f t="shared" si="161"/>
        <v>1</v>
      </c>
    </row>
    <row r="3420" spans="1:10">
      <c r="A3420" s="10"/>
      <c r="B3420" s="11"/>
      <c r="C3420" s="11"/>
      <c r="D3420" s="12"/>
      <c r="E3420" s="12"/>
      <c r="F3420" s="11"/>
      <c r="G3420" s="11"/>
      <c r="H3420">
        <f t="shared" si="159"/>
        <v>0</v>
      </c>
      <c r="I3420">
        <f t="shared" si="160"/>
        <v>1</v>
      </c>
      <c r="J3420">
        <f t="shared" si="161"/>
        <v>1</v>
      </c>
    </row>
    <row r="3421" spans="1:10">
      <c r="A3421" s="10"/>
      <c r="B3421" s="11"/>
      <c r="C3421" s="11"/>
      <c r="D3421" s="12"/>
      <c r="E3421" s="12"/>
      <c r="F3421" s="11"/>
      <c r="G3421" s="11"/>
      <c r="H3421">
        <f t="shared" si="159"/>
        <v>0</v>
      </c>
      <c r="I3421">
        <f t="shared" si="160"/>
        <v>1</v>
      </c>
      <c r="J3421">
        <f t="shared" si="161"/>
        <v>1</v>
      </c>
    </row>
    <row r="3422" spans="1:10">
      <c r="A3422" s="10"/>
      <c r="B3422" s="11"/>
      <c r="C3422" s="11"/>
      <c r="D3422" s="12"/>
      <c r="E3422" s="12"/>
      <c r="F3422" s="11"/>
      <c r="G3422" s="11"/>
      <c r="H3422">
        <f t="shared" si="159"/>
        <v>0</v>
      </c>
      <c r="I3422">
        <f t="shared" si="160"/>
        <v>1</v>
      </c>
      <c r="J3422">
        <f t="shared" si="161"/>
        <v>1</v>
      </c>
    </row>
    <row r="3423" spans="1:10">
      <c r="A3423" s="10"/>
      <c r="B3423" s="11"/>
      <c r="C3423" s="11"/>
      <c r="D3423" s="12"/>
      <c r="E3423" s="12"/>
      <c r="F3423" s="11"/>
      <c r="G3423" s="11"/>
      <c r="H3423">
        <f t="shared" si="159"/>
        <v>0</v>
      </c>
      <c r="I3423">
        <f t="shared" si="160"/>
        <v>1</v>
      </c>
      <c r="J3423">
        <f t="shared" si="161"/>
        <v>1</v>
      </c>
    </row>
    <row r="3424" spans="1:10">
      <c r="A3424" s="10"/>
      <c r="B3424" s="11"/>
      <c r="C3424" s="11"/>
      <c r="D3424" s="12"/>
      <c r="E3424" s="12"/>
      <c r="F3424" s="11"/>
      <c r="G3424" s="11"/>
      <c r="H3424">
        <f t="shared" si="159"/>
        <v>0</v>
      </c>
      <c r="I3424">
        <f t="shared" si="160"/>
        <v>1</v>
      </c>
      <c r="J3424">
        <f t="shared" si="161"/>
        <v>1</v>
      </c>
    </row>
    <row r="3425" spans="1:10">
      <c r="A3425" s="10"/>
      <c r="B3425" s="11"/>
      <c r="C3425" s="11"/>
      <c r="D3425" s="12"/>
      <c r="E3425" s="12"/>
      <c r="F3425" s="11"/>
      <c r="G3425" s="11"/>
      <c r="H3425">
        <f t="shared" si="159"/>
        <v>0</v>
      </c>
      <c r="I3425">
        <f t="shared" si="160"/>
        <v>1</v>
      </c>
      <c r="J3425">
        <f t="shared" si="161"/>
        <v>1</v>
      </c>
    </row>
    <row r="3426" spans="1:10">
      <c r="A3426" s="10"/>
      <c r="B3426" s="11"/>
      <c r="C3426" s="11"/>
      <c r="D3426" s="12"/>
      <c r="E3426" s="12"/>
      <c r="F3426" s="11"/>
      <c r="G3426" s="11"/>
      <c r="H3426">
        <f t="shared" si="159"/>
        <v>0</v>
      </c>
      <c r="I3426">
        <f t="shared" si="160"/>
        <v>1</v>
      </c>
      <c r="J3426">
        <f t="shared" si="161"/>
        <v>1</v>
      </c>
    </row>
    <row r="3427" spans="1:10">
      <c r="A3427" s="10"/>
      <c r="B3427" s="11"/>
      <c r="C3427" s="11"/>
      <c r="D3427" s="12"/>
      <c r="E3427" s="12"/>
      <c r="F3427" s="11"/>
      <c r="G3427" s="11"/>
      <c r="H3427">
        <f t="shared" si="159"/>
        <v>0</v>
      </c>
      <c r="I3427">
        <f t="shared" si="160"/>
        <v>1</v>
      </c>
      <c r="J3427">
        <f t="shared" si="161"/>
        <v>1</v>
      </c>
    </row>
    <row r="3428" spans="1:10">
      <c r="A3428" s="10"/>
      <c r="B3428" s="11"/>
      <c r="C3428" s="11"/>
      <c r="D3428" s="12"/>
      <c r="E3428" s="12"/>
      <c r="F3428" s="11"/>
      <c r="G3428" s="11"/>
      <c r="H3428">
        <f t="shared" si="159"/>
        <v>0</v>
      </c>
      <c r="I3428">
        <f t="shared" si="160"/>
        <v>1</v>
      </c>
      <c r="J3428">
        <f t="shared" si="161"/>
        <v>1</v>
      </c>
    </row>
    <row r="3429" spans="1:10">
      <c r="A3429" s="10"/>
      <c r="B3429" s="11"/>
      <c r="C3429" s="11"/>
      <c r="D3429" s="12"/>
      <c r="E3429" s="12"/>
      <c r="F3429" s="11"/>
      <c r="G3429" s="11"/>
      <c r="H3429">
        <f t="shared" si="159"/>
        <v>0</v>
      </c>
      <c r="I3429">
        <f t="shared" si="160"/>
        <v>1</v>
      </c>
      <c r="J3429">
        <f t="shared" si="161"/>
        <v>1</v>
      </c>
    </row>
    <row r="3430" spans="1:10">
      <c r="A3430" s="10"/>
      <c r="B3430" s="11"/>
      <c r="C3430" s="11"/>
      <c r="D3430" s="12"/>
      <c r="E3430" s="12"/>
      <c r="F3430" s="11"/>
      <c r="G3430" s="11"/>
      <c r="H3430">
        <f t="shared" si="159"/>
        <v>0</v>
      </c>
      <c r="I3430">
        <f t="shared" si="160"/>
        <v>1</v>
      </c>
      <c r="J3430">
        <f t="shared" si="161"/>
        <v>1</v>
      </c>
    </row>
    <row r="3431" spans="1:10">
      <c r="A3431" s="10"/>
      <c r="B3431" s="11"/>
      <c r="C3431" s="11"/>
      <c r="D3431" s="12"/>
      <c r="E3431" s="12"/>
      <c r="F3431" s="11"/>
      <c r="G3431" s="11"/>
      <c r="H3431">
        <f t="shared" si="159"/>
        <v>0</v>
      </c>
      <c r="I3431">
        <f t="shared" si="160"/>
        <v>1</v>
      </c>
      <c r="J3431">
        <f t="shared" si="161"/>
        <v>1</v>
      </c>
    </row>
    <row r="3432" spans="1:10">
      <c r="A3432" s="10"/>
      <c r="B3432" s="11"/>
      <c r="C3432" s="11"/>
      <c r="D3432" s="12"/>
      <c r="E3432" s="12"/>
      <c r="F3432" s="11"/>
      <c r="G3432" s="11"/>
      <c r="H3432">
        <f t="shared" si="159"/>
        <v>0</v>
      </c>
      <c r="I3432">
        <f t="shared" si="160"/>
        <v>1</v>
      </c>
      <c r="J3432">
        <f t="shared" si="161"/>
        <v>1</v>
      </c>
    </row>
    <row r="3433" spans="1:10">
      <c r="A3433" s="10"/>
      <c r="B3433" s="11"/>
      <c r="C3433" s="11"/>
      <c r="D3433" s="12"/>
      <c r="E3433" s="12"/>
      <c r="F3433" s="11"/>
      <c r="G3433" s="11"/>
      <c r="H3433">
        <f t="shared" si="159"/>
        <v>0</v>
      </c>
      <c r="I3433">
        <f t="shared" si="160"/>
        <v>1</v>
      </c>
      <c r="J3433">
        <f t="shared" si="161"/>
        <v>1</v>
      </c>
    </row>
    <row r="3434" spans="1:10">
      <c r="A3434" s="10"/>
      <c r="B3434" s="11"/>
      <c r="C3434" s="11"/>
      <c r="D3434" s="12"/>
      <c r="E3434" s="12"/>
      <c r="F3434" s="11"/>
      <c r="G3434" s="11"/>
      <c r="H3434">
        <f t="shared" si="159"/>
        <v>0</v>
      </c>
      <c r="I3434">
        <f t="shared" si="160"/>
        <v>1</v>
      </c>
      <c r="J3434">
        <f t="shared" si="161"/>
        <v>1</v>
      </c>
    </row>
    <row r="3435" spans="1:10">
      <c r="A3435" s="10"/>
      <c r="B3435" s="11"/>
      <c r="C3435" s="11"/>
      <c r="D3435" s="12"/>
      <c r="E3435" s="12"/>
      <c r="F3435" s="11"/>
      <c r="G3435" s="11"/>
      <c r="H3435">
        <f t="shared" si="159"/>
        <v>0</v>
      </c>
      <c r="I3435">
        <f t="shared" si="160"/>
        <v>1</v>
      </c>
      <c r="J3435">
        <f t="shared" si="161"/>
        <v>1</v>
      </c>
    </row>
    <row r="3436" spans="1:10">
      <c r="A3436" s="10"/>
      <c r="B3436" s="11"/>
      <c r="C3436" s="11"/>
      <c r="D3436" s="12"/>
      <c r="E3436" s="12"/>
      <c r="F3436" s="11"/>
      <c r="G3436" s="11"/>
      <c r="H3436">
        <f t="shared" si="159"/>
        <v>0</v>
      </c>
      <c r="I3436">
        <f t="shared" si="160"/>
        <v>1</v>
      </c>
      <c r="J3436">
        <f t="shared" si="161"/>
        <v>1</v>
      </c>
    </row>
    <row r="3437" spans="1:10">
      <c r="A3437" s="10"/>
      <c r="B3437" s="11"/>
      <c r="C3437" s="11"/>
      <c r="D3437" s="12"/>
      <c r="E3437" s="12"/>
      <c r="F3437" s="11"/>
      <c r="G3437" s="11"/>
      <c r="H3437">
        <f t="shared" si="159"/>
        <v>0</v>
      </c>
      <c r="I3437">
        <f t="shared" si="160"/>
        <v>1</v>
      </c>
      <c r="J3437">
        <f t="shared" si="161"/>
        <v>1</v>
      </c>
    </row>
    <row r="3438" spans="1:10">
      <c r="A3438" s="10"/>
      <c r="B3438" s="11"/>
      <c r="C3438" s="11"/>
      <c r="D3438" s="12"/>
      <c r="E3438" s="12"/>
      <c r="F3438" s="11"/>
      <c r="G3438" s="11"/>
      <c r="H3438">
        <f t="shared" si="159"/>
        <v>0</v>
      </c>
      <c r="I3438">
        <f t="shared" si="160"/>
        <v>1</v>
      </c>
      <c r="J3438">
        <f t="shared" si="161"/>
        <v>1</v>
      </c>
    </row>
    <row r="3439" spans="1:10">
      <c r="A3439" s="10"/>
      <c r="B3439" s="11"/>
      <c r="C3439" s="11"/>
      <c r="D3439" s="12"/>
      <c r="E3439" s="12"/>
      <c r="F3439" s="11"/>
      <c r="G3439" s="11"/>
      <c r="H3439">
        <f t="shared" si="159"/>
        <v>0</v>
      </c>
      <c r="I3439">
        <f t="shared" si="160"/>
        <v>1</v>
      </c>
      <c r="J3439">
        <f t="shared" si="161"/>
        <v>1</v>
      </c>
    </row>
    <row r="3440" spans="1:10">
      <c r="A3440" s="10"/>
      <c r="B3440" s="11"/>
      <c r="C3440" s="11"/>
      <c r="D3440" s="12"/>
      <c r="E3440" s="12"/>
      <c r="F3440" s="11"/>
      <c r="G3440" s="11"/>
      <c r="H3440">
        <f t="shared" si="159"/>
        <v>0</v>
      </c>
      <c r="I3440">
        <f t="shared" si="160"/>
        <v>1</v>
      </c>
      <c r="J3440">
        <f t="shared" si="161"/>
        <v>1</v>
      </c>
    </row>
    <row r="3441" spans="1:10">
      <c r="A3441" s="10"/>
      <c r="B3441" s="11"/>
      <c r="C3441" s="11"/>
      <c r="D3441" s="12"/>
      <c r="E3441" s="12"/>
      <c r="F3441" s="11"/>
      <c r="G3441" s="11"/>
      <c r="H3441">
        <f t="shared" si="159"/>
        <v>0</v>
      </c>
      <c r="I3441">
        <f t="shared" si="160"/>
        <v>1</v>
      </c>
      <c r="J3441">
        <f t="shared" si="161"/>
        <v>1</v>
      </c>
    </row>
    <row r="3442" spans="1:10">
      <c r="A3442" s="10"/>
      <c r="B3442" s="11"/>
      <c r="C3442" s="11"/>
      <c r="D3442" s="12"/>
      <c r="E3442" s="12"/>
      <c r="F3442" s="11"/>
      <c r="G3442" s="11"/>
      <c r="H3442">
        <f t="shared" si="159"/>
        <v>0</v>
      </c>
      <c r="I3442">
        <f t="shared" si="160"/>
        <v>1</v>
      </c>
      <c r="J3442">
        <f t="shared" si="161"/>
        <v>1</v>
      </c>
    </row>
    <row r="3443" spans="1:10">
      <c r="A3443" s="10"/>
      <c r="B3443" s="11"/>
      <c r="C3443" s="11"/>
      <c r="D3443" s="12"/>
      <c r="E3443" s="12"/>
      <c r="F3443" s="11"/>
      <c r="G3443" s="11"/>
      <c r="H3443">
        <f t="shared" si="159"/>
        <v>0</v>
      </c>
      <c r="I3443">
        <f t="shared" si="160"/>
        <v>1</v>
      </c>
      <c r="J3443">
        <f t="shared" si="161"/>
        <v>1</v>
      </c>
    </row>
    <row r="3444" spans="1:10">
      <c r="A3444" s="10"/>
      <c r="B3444" s="11"/>
      <c r="C3444" s="11"/>
      <c r="D3444" s="12"/>
      <c r="E3444" s="12"/>
      <c r="F3444" s="11"/>
      <c r="G3444" s="11"/>
      <c r="H3444">
        <f t="shared" si="159"/>
        <v>0</v>
      </c>
      <c r="I3444">
        <f t="shared" si="160"/>
        <v>1</v>
      </c>
      <c r="J3444">
        <f t="shared" si="161"/>
        <v>1</v>
      </c>
    </row>
    <row r="3445" spans="1:10">
      <c r="A3445" s="10"/>
      <c r="B3445" s="11"/>
      <c r="C3445" s="11"/>
      <c r="D3445" s="12"/>
      <c r="E3445" s="12"/>
      <c r="F3445" s="11"/>
      <c r="G3445" s="11"/>
      <c r="H3445">
        <f t="shared" si="159"/>
        <v>0</v>
      </c>
      <c r="I3445">
        <f t="shared" si="160"/>
        <v>1</v>
      </c>
      <c r="J3445">
        <f t="shared" si="161"/>
        <v>1</v>
      </c>
    </row>
    <row r="3446" spans="1:10">
      <c r="A3446" s="10"/>
      <c r="B3446" s="11"/>
      <c r="C3446" s="11"/>
      <c r="D3446" s="12"/>
      <c r="E3446" s="12"/>
      <c r="F3446" s="11"/>
      <c r="G3446" s="11"/>
      <c r="H3446">
        <f t="shared" si="159"/>
        <v>0</v>
      </c>
      <c r="I3446">
        <f t="shared" si="160"/>
        <v>1</v>
      </c>
      <c r="J3446">
        <f t="shared" si="161"/>
        <v>1</v>
      </c>
    </row>
    <row r="3447" spans="1:10">
      <c r="A3447" s="10"/>
      <c r="B3447" s="11"/>
      <c r="C3447" s="11"/>
      <c r="D3447" s="12"/>
      <c r="E3447" s="12"/>
      <c r="F3447" s="11"/>
      <c r="G3447" s="11"/>
      <c r="H3447">
        <f t="shared" si="159"/>
        <v>0</v>
      </c>
      <c r="I3447">
        <f t="shared" si="160"/>
        <v>1</v>
      </c>
      <c r="J3447">
        <f t="shared" si="161"/>
        <v>1</v>
      </c>
    </row>
    <row r="3448" spans="1:10">
      <c r="A3448" s="10"/>
      <c r="B3448" s="11"/>
      <c r="C3448" s="11"/>
      <c r="D3448" s="12"/>
      <c r="E3448" s="12"/>
      <c r="F3448" s="11"/>
      <c r="G3448" s="11"/>
      <c r="H3448">
        <f t="shared" si="159"/>
        <v>0</v>
      </c>
      <c r="I3448">
        <f t="shared" si="160"/>
        <v>1</v>
      </c>
      <c r="J3448">
        <f t="shared" si="161"/>
        <v>1</v>
      </c>
    </row>
    <row r="3449" spans="1:10">
      <c r="A3449" s="10"/>
      <c r="B3449" s="11"/>
      <c r="C3449" s="11"/>
      <c r="D3449" s="12"/>
      <c r="E3449" s="12"/>
      <c r="F3449" s="11"/>
      <c r="G3449" s="11"/>
      <c r="H3449">
        <f t="shared" si="159"/>
        <v>0</v>
      </c>
      <c r="I3449">
        <f t="shared" si="160"/>
        <v>1</v>
      </c>
      <c r="J3449">
        <f t="shared" si="161"/>
        <v>1</v>
      </c>
    </row>
    <row r="3450" spans="1:10">
      <c r="A3450" s="10"/>
      <c r="B3450" s="11"/>
      <c r="C3450" s="11"/>
      <c r="D3450" s="12"/>
      <c r="E3450" s="12"/>
      <c r="F3450" s="11"/>
      <c r="G3450" s="11"/>
      <c r="H3450">
        <f t="shared" si="159"/>
        <v>0</v>
      </c>
      <c r="I3450">
        <f t="shared" si="160"/>
        <v>1</v>
      </c>
      <c r="J3450">
        <f t="shared" si="161"/>
        <v>1</v>
      </c>
    </row>
    <row r="3451" spans="1:10">
      <c r="A3451" s="10"/>
      <c r="B3451" s="11"/>
      <c r="C3451" s="11"/>
      <c r="D3451" s="12"/>
      <c r="E3451" s="12"/>
      <c r="F3451" s="11"/>
      <c r="G3451" s="11"/>
      <c r="H3451">
        <f t="shared" si="159"/>
        <v>0</v>
      </c>
      <c r="I3451">
        <f t="shared" si="160"/>
        <v>1</v>
      </c>
      <c r="J3451">
        <f t="shared" si="161"/>
        <v>1</v>
      </c>
    </row>
    <row r="3452" spans="1:10">
      <c r="A3452" s="10"/>
      <c r="B3452" s="11"/>
      <c r="C3452" s="11"/>
      <c r="D3452" s="12"/>
      <c r="E3452" s="12"/>
      <c r="F3452" s="11"/>
      <c r="G3452" s="11"/>
      <c r="H3452">
        <f t="shared" si="159"/>
        <v>0</v>
      </c>
      <c r="I3452">
        <f t="shared" si="160"/>
        <v>1</v>
      </c>
      <c r="J3452">
        <f t="shared" si="161"/>
        <v>1</v>
      </c>
    </row>
    <row r="3453" spans="1:10">
      <c r="A3453" s="10"/>
      <c r="B3453" s="11"/>
      <c r="C3453" s="11"/>
      <c r="D3453" s="12"/>
      <c r="E3453" s="12"/>
      <c r="F3453" s="11"/>
      <c r="G3453" s="11"/>
      <c r="H3453">
        <f t="shared" si="159"/>
        <v>0</v>
      </c>
      <c r="I3453">
        <f t="shared" si="160"/>
        <v>1</v>
      </c>
      <c r="J3453">
        <f t="shared" si="161"/>
        <v>1</v>
      </c>
    </row>
    <row r="3454" spans="1:10">
      <c r="A3454" s="10"/>
      <c r="B3454" s="11"/>
      <c r="C3454" s="11"/>
      <c r="D3454" s="12"/>
      <c r="E3454" s="12"/>
      <c r="F3454" s="11"/>
      <c r="G3454" s="11"/>
      <c r="H3454">
        <f t="shared" si="159"/>
        <v>0</v>
      </c>
      <c r="I3454">
        <f t="shared" si="160"/>
        <v>1</v>
      </c>
      <c r="J3454">
        <f t="shared" si="161"/>
        <v>1</v>
      </c>
    </row>
    <row r="3455" spans="1:10">
      <c r="A3455" s="10"/>
      <c r="B3455" s="11"/>
      <c r="C3455" s="11"/>
      <c r="D3455" s="12"/>
      <c r="E3455" s="12"/>
      <c r="F3455" s="11"/>
      <c r="G3455" s="11"/>
      <c r="H3455">
        <f t="shared" si="159"/>
        <v>0</v>
      </c>
      <c r="I3455">
        <f t="shared" si="160"/>
        <v>1</v>
      </c>
      <c r="J3455">
        <f t="shared" si="161"/>
        <v>1</v>
      </c>
    </row>
    <row r="3456" spans="1:10">
      <c r="A3456" s="10"/>
      <c r="B3456" s="11"/>
      <c r="C3456" s="11"/>
      <c r="D3456" s="12"/>
      <c r="E3456" s="12"/>
      <c r="F3456" s="11"/>
      <c r="G3456" s="11"/>
      <c r="H3456">
        <f t="shared" si="159"/>
        <v>0</v>
      </c>
      <c r="I3456">
        <f t="shared" si="160"/>
        <v>1</v>
      </c>
      <c r="J3456">
        <f t="shared" si="161"/>
        <v>1</v>
      </c>
    </row>
    <row r="3457" spans="1:10">
      <c r="A3457" s="10"/>
      <c r="B3457" s="11"/>
      <c r="C3457" s="11"/>
      <c r="D3457" s="12"/>
      <c r="E3457" s="12"/>
      <c r="F3457" s="11"/>
      <c r="G3457" s="11"/>
      <c r="H3457">
        <f t="shared" si="159"/>
        <v>0</v>
      </c>
      <c r="I3457">
        <f t="shared" si="160"/>
        <v>1</v>
      </c>
      <c r="J3457">
        <f t="shared" si="161"/>
        <v>1</v>
      </c>
    </row>
    <row r="3458" spans="1:10">
      <c r="A3458" s="10"/>
      <c r="B3458" s="11"/>
      <c r="C3458" s="11"/>
      <c r="D3458" s="12"/>
      <c r="E3458" s="12"/>
      <c r="F3458" s="11"/>
      <c r="G3458" s="11"/>
      <c r="H3458">
        <f t="shared" ref="H3458:H3521" si="162">IF(A3458="Inspeção aprovada",1,0)</f>
        <v>0</v>
      </c>
      <c r="I3458">
        <f t="shared" ref="I3458:I3521" si="163">IF(F3458=G3458,1,0)</f>
        <v>1</v>
      </c>
      <c r="J3458">
        <f t="shared" ref="J3458:J3521" si="164">IF(D3458&gt;=E3458,1,0)</f>
        <v>1</v>
      </c>
    </row>
    <row r="3459" spans="1:10">
      <c r="A3459" s="10"/>
      <c r="B3459" s="11"/>
      <c r="C3459" s="11"/>
      <c r="D3459" s="12"/>
      <c r="E3459" s="12"/>
      <c r="F3459" s="11"/>
      <c r="G3459" s="11"/>
      <c r="H3459">
        <f t="shared" si="162"/>
        <v>0</v>
      </c>
      <c r="I3459">
        <f t="shared" si="163"/>
        <v>1</v>
      </c>
      <c r="J3459">
        <f t="shared" si="164"/>
        <v>1</v>
      </c>
    </row>
    <row r="3460" spans="1:10">
      <c r="A3460" s="10"/>
      <c r="B3460" s="11"/>
      <c r="C3460" s="11"/>
      <c r="D3460" s="12"/>
      <c r="E3460" s="12"/>
      <c r="F3460" s="11"/>
      <c r="G3460" s="11"/>
      <c r="H3460">
        <f t="shared" si="162"/>
        <v>0</v>
      </c>
      <c r="I3460">
        <f t="shared" si="163"/>
        <v>1</v>
      </c>
      <c r="J3460">
        <f t="shared" si="164"/>
        <v>1</v>
      </c>
    </row>
    <row r="3461" spans="1:10">
      <c r="A3461" s="10"/>
      <c r="B3461" s="11"/>
      <c r="C3461" s="11"/>
      <c r="D3461" s="12"/>
      <c r="E3461" s="12"/>
      <c r="F3461" s="11"/>
      <c r="G3461" s="11"/>
      <c r="H3461">
        <f t="shared" si="162"/>
        <v>0</v>
      </c>
      <c r="I3461">
        <f t="shared" si="163"/>
        <v>1</v>
      </c>
      <c r="J3461">
        <f t="shared" si="164"/>
        <v>1</v>
      </c>
    </row>
    <row r="3462" spans="1:10">
      <c r="A3462" s="10"/>
      <c r="B3462" s="11"/>
      <c r="C3462" s="11"/>
      <c r="D3462" s="12"/>
      <c r="E3462" s="12"/>
      <c r="F3462" s="11"/>
      <c r="G3462" s="11"/>
      <c r="H3462">
        <f t="shared" si="162"/>
        <v>0</v>
      </c>
      <c r="I3462">
        <f t="shared" si="163"/>
        <v>1</v>
      </c>
      <c r="J3462">
        <f t="shared" si="164"/>
        <v>1</v>
      </c>
    </row>
    <row r="3463" spans="1:10">
      <c r="A3463" s="10"/>
      <c r="B3463" s="11"/>
      <c r="C3463" s="11"/>
      <c r="D3463" s="12"/>
      <c r="E3463" s="12"/>
      <c r="F3463" s="11"/>
      <c r="G3463" s="11"/>
      <c r="H3463">
        <f t="shared" si="162"/>
        <v>0</v>
      </c>
      <c r="I3463">
        <f t="shared" si="163"/>
        <v>1</v>
      </c>
      <c r="J3463">
        <f t="shared" si="164"/>
        <v>1</v>
      </c>
    </row>
    <row r="3464" spans="1:10">
      <c r="A3464" s="10"/>
      <c r="B3464" s="11"/>
      <c r="C3464" s="11"/>
      <c r="D3464" s="12"/>
      <c r="E3464" s="12"/>
      <c r="F3464" s="11"/>
      <c r="G3464" s="11"/>
      <c r="H3464">
        <f t="shared" si="162"/>
        <v>0</v>
      </c>
      <c r="I3464">
        <f t="shared" si="163"/>
        <v>1</v>
      </c>
      <c r="J3464">
        <f t="shared" si="164"/>
        <v>1</v>
      </c>
    </row>
    <row r="3465" spans="1:10">
      <c r="A3465" s="10"/>
      <c r="B3465" s="11"/>
      <c r="C3465" s="11"/>
      <c r="D3465" s="12"/>
      <c r="E3465" s="12"/>
      <c r="F3465" s="11"/>
      <c r="G3465" s="11"/>
      <c r="H3465">
        <f t="shared" si="162"/>
        <v>0</v>
      </c>
      <c r="I3465">
        <f t="shared" si="163"/>
        <v>1</v>
      </c>
      <c r="J3465">
        <f t="shared" si="164"/>
        <v>1</v>
      </c>
    </row>
    <row r="3466" spans="1:10">
      <c r="A3466" s="10"/>
      <c r="B3466" s="11"/>
      <c r="C3466" s="11"/>
      <c r="D3466" s="12"/>
      <c r="E3466" s="12"/>
      <c r="F3466" s="11"/>
      <c r="G3466" s="11"/>
      <c r="H3466">
        <f t="shared" si="162"/>
        <v>0</v>
      </c>
      <c r="I3466">
        <f t="shared" si="163"/>
        <v>1</v>
      </c>
      <c r="J3466">
        <f t="shared" si="164"/>
        <v>1</v>
      </c>
    </row>
    <row r="3467" spans="1:10">
      <c r="A3467" s="10"/>
      <c r="B3467" s="11"/>
      <c r="C3467" s="11"/>
      <c r="D3467" s="12"/>
      <c r="E3467" s="12"/>
      <c r="F3467" s="11"/>
      <c r="G3467" s="11"/>
      <c r="H3467">
        <f t="shared" si="162"/>
        <v>0</v>
      </c>
      <c r="I3467">
        <f t="shared" si="163"/>
        <v>1</v>
      </c>
      <c r="J3467">
        <f t="shared" si="164"/>
        <v>1</v>
      </c>
    </row>
    <row r="3468" spans="1:10">
      <c r="A3468" s="10"/>
      <c r="B3468" s="11"/>
      <c r="C3468" s="11"/>
      <c r="D3468" s="12"/>
      <c r="E3468" s="12"/>
      <c r="F3468" s="11"/>
      <c r="G3468" s="11"/>
      <c r="H3468">
        <f t="shared" si="162"/>
        <v>0</v>
      </c>
      <c r="I3468">
        <f t="shared" si="163"/>
        <v>1</v>
      </c>
      <c r="J3468">
        <f t="shared" si="164"/>
        <v>1</v>
      </c>
    </row>
    <row r="3469" spans="1:10">
      <c r="A3469" s="10"/>
      <c r="B3469" s="11"/>
      <c r="C3469" s="11"/>
      <c r="D3469" s="12"/>
      <c r="E3469" s="12"/>
      <c r="F3469" s="11"/>
      <c r="G3469" s="11"/>
      <c r="H3469">
        <f t="shared" si="162"/>
        <v>0</v>
      </c>
      <c r="I3469">
        <f t="shared" si="163"/>
        <v>1</v>
      </c>
      <c r="J3469">
        <f t="shared" si="164"/>
        <v>1</v>
      </c>
    </row>
    <row r="3470" spans="1:10">
      <c r="A3470" s="10"/>
      <c r="B3470" s="11"/>
      <c r="C3470" s="11"/>
      <c r="D3470" s="12"/>
      <c r="E3470" s="12"/>
      <c r="F3470" s="11"/>
      <c r="G3470" s="11"/>
      <c r="H3470">
        <f t="shared" si="162"/>
        <v>0</v>
      </c>
      <c r="I3470">
        <f t="shared" si="163"/>
        <v>1</v>
      </c>
      <c r="J3470">
        <f t="shared" si="164"/>
        <v>1</v>
      </c>
    </row>
    <row r="3471" spans="1:10">
      <c r="A3471" s="10"/>
      <c r="B3471" s="11"/>
      <c r="C3471" s="11"/>
      <c r="D3471" s="12"/>
      <c r="E3471" s="12"/>
      <c r="F3471" s="11"/>
      <c r="G3471" s="11"/>
      <c r="H3471">
        <f t="shared" si="162"/>
        <v>0</v>
      </c>
      <c r="I3471">
        <f t="shared" si="163"/>
        <v>1</v>
      </c>
      <c r="J3471">
        <f t="shared" si="164"/>
        <v>1</v>
      </c>
    </row>
    <row r="3472" spans="1:10">
      <c r="A3472" s="10"/>
      <c r="B3472" s="11"/>
      <c r="C3472" s="11"/>
      <c r="D3472" s="12"/>
      <c r="E3472" s="12"/>
      <c r="F3472" s="11"/>
      <c r="G3472" s="11"/>
      <c r="H3472">
        <f t="shared" si="162"/>
        <v>0</v>
      </c>
      <c r="I3472">
        <f t="shared" si="163"/>
        <v>1</v>
      </c>
      <c r="J3472">
        <f t="shared" si="164"/>
        <v>1</v>
      </c>
    </row>
    <row r="3473" spans="1:10">
      <c r="A3473" s="10"/>
      <c r="B3473" s="11"/>
      <c r="C3473" s="11"/>
      <c r="D3473" s="12"/>
      <c r="E3473" s="12"/>
      <c r="F3473" s="11"/>
      <c r="G3473" s="11"/>
      <c r="H3473">
        <f t="shared" si="162"/>
        <v>0</v>
      </c>
      <c r="I3473">
        <f t="shared" si="163"/>
        <v>1</v>
      </c>
      <c r="J3473">
        <f t="shared" si="164"/>
        <v>1</v>
      </c>
    </row>
    <row r="3474" spans="1:10">
      <c r="A3474" s="10"/>
      <c r="B3474" s="11"/>
      <c r="C3474" s="11"/>
      <c r="D3474" s="12"/>
      <c r="E3474" s="12"/>
      <c r="F3474" s="11"/>
      <c r="G3474" s="11"/>
      <c r="H3474">
        <f t="shared" si="162"/>
        <v>0</v>
      </c>
      <c r="I3474">
        <f t="shared" si="163"/>
        <v>1</v>
      </c>
      <c r="J3474">
        <f t="shared" si="164"/>
        <v>1</v>
      </c>
    </row>
    <row r="3475" spans="1:10">
      <c r="A3475" s="10"/>
      <c r="B3475" s="11"/>
      <c r="C3475" s="11"/>
      <c r="D3475" s="12"/>
      <c r="E3475" s="12"/>
      <c r="F3475" s="11"/>
      <c r="G3475" s="11"/>
      <c r="H3475">
        <f t="shared" si="162"/>
        <v>0</v>
      </c>
      <c r="I3475">
        <f t="shared" si="163"/>
        <v>1</v>
      </c>
      <c r="J3475">
        <f t="shared" si="164"/>
        <v>1</v>
      </c>
    </row>
    <row r="3476" spans="1:10">
      <c r="A3476" s="10"/>
      <c r="B3476" s="11"/>
      <c r="C3476" s="11"/>
      <c r="D3476" s="12"/>
      <c r="E3476" s="12"/>
      <c r="F3476" s="11"/>
      <c r="G3476" s="11"/>
      <c r="H3476">
        <f t="shared" si="162"/>
        <v>0</v>
      </c>
      <c r="I3476">
        <f t="shared" si="163"/>
        <v>1</v>
      </c>
      <c r="J3476">
        <f t="shared" si="164"/>
        <v>1</v>
      </c>
    </row>
    <row r="3477" spans="1:10">
      <c r="A3477" s="10"/>
      <c r="B3477" s="11"/>
      <c r="C3477" s="11"/>
      <c r="D3477" s="12"/>
      <c r="E3477" s="12"/>
      <c r="F3477" s="11"/>
      <c r="G3477" s="11"/>
      <c r="H3477">
        <f t="shared" si="162"/>
        <v>0</v>
      </c>
      <c r="I3477">
        <f t="shared" si="163"/>
        <v>1</v>
      </c>
      <c r="J3477">
        <f t="shared" si="164"/>
        <v>1</v>
      </c>
    </row>
    <row r="3478" spans="1:10">
      <c r="A3478" s="10"/>
      <c r="B3478" s="11"/>
      <c r="C3478" s="11"/>
      <c r="D3478" s="12"/>
      <c r="E3478" s="12"/>
      <c r="F3478" s="11"/>
      <c r="G3478" s="11"/>
      <c r="H3478">
        <f t="shared" si="162"/>
        <v>0</v>
      </c>
      <c r="I3478">
        <f t="shared" si="163"/>
        <v>1</v>
      </c>
      <c r="J3478">
        <f t="shared" si="164"/>
        <v>1</v>
      </c>
    </row>
    <row r="3479" spans="1:10">
      <c r="A3479" s="10"/>
      <c r="B3479" s="11"/>
      <c r="C3479" s="11"/>
      <c r="D3479" s="12"/>
      <c r="E3479" s="12"/>
      <c r="F3479" s="11"/>
      <c r="G3479" s="11"/>
      <c r="H3479">
        <f t="shared" si="162"/>
        <v>0</v>
      </c>
      <c r="I3479">
        <f t="shared" si="163"/>
        <v>1</v>
      </c>
      <c r="J3479">
        <f t="shared" si="164"/>
        <v>1</v>
      </c>
    </row>
    <row r="3480" spans="1:10">
      <c r="A3480" s="10"/>
      <c r="B3480" s="11"/>
      <c r="C3480" s="11"/>
      <c r="D3480" s="12"/>
      <c r="E3480" s="12"/>
      <c r="F3480" s="11"/>
      <c r="G3480" s="11"/>
      <c r="H3480">
        <f t="shared" si="162"/>
        <v>0</v>
      </c>
      <c r="I3480">
        <f t="shared" si="163"/>
        <v>1</v>
      </c>
      <c r="J3480">
        <f t="shared" si="164"/>
        <v>1</v>
      </c>
    </row>
    <row r="3481" spans="1:10">
      <c r="A3481" s="10"/>
      <c r="B3481" s="11"/>
      <c r="C3481" s="11"/>
      <c r="D3481" s="12"/>
      <c r="E3481" s="12"/>
      <c r="F3481" s="11"/>
      <c r="G3481" s="11"/>
      <c r="H3481">
        <f t="shared" si="162"/>
        <v>0</v>
      </c>
      <c r="I3481">
        <f t="shared" si="163"/>
        <v>1</v>
      </c>
      <c r="J3481">
        <f t="shared" si="164"/>
        <v>1</v>
      </c>
    </row>
    <row r="3482" spans="1:10">
      <c r="A3482" s="10"/>
      <c r="B3482" s="11"/>
      <c r="C3482" s="11"/>
      <c r="D3482" s="12"/>
      <c r="E3482" s="12"/>
      <c r="F3482" s="11"/>
      <c r="G3482" s="11"/>
      <c r="H3482">
        <f t="shared" si="162"/>
        <v>0</v>
      </c>
      <c r="I3482">
        <f t="shared" si="163"/>
        <v>1</v>
      </c>
      <c r="J3482">
        <f t="shared" si="164"/>
        <v>1</v>
      </c>
    </row>
    <row r="3483" spans="1:10">
      <c r="A3483" s="10"/>
      <c r="B3483" s="11"/>
      <c r="C3483" s="11"/>
      <c r="D3483" s="12"/>
      <c r="E3483" s="12"/>
      <c r="F3483" s="11"/>
      <c r="G3483" s="11"/>
      <c r="H3483">
        <f t="shared" si="162"/>
        <v>0</v>
      </c>
      <c r="I3483">
        <f t="shared" si="163"/>
        <v>1</v>
      </c>
      <c r="J3483">
        <f t="shared" si="164"/>
        <v>1</v>
      </c>
    </row>
    <row r="3484" spans="1:10">
      <c r="A3484" s="10"/>
      <c r="B3484" s="11"/>
      <c r="C3484" s="11"/>
      <c r="D3484" s="12"/>
      <c r="E3484" s="12"/>
      <c r="F3484" s="11"/>
      <c r="G3484" s="11"/>
      <c r="H3484">
        <f t="shared" si="162"/>
        <v>0</v>
      </c>
      <c r="I3484">
        <f t="shared" si="163"/>
        <v>1</v>
      </c>
      <c r="J3484">
        <f t="shared" si="164"/>
        <v>1</v>
      </c>
    </row>
    <row r="3485" spans="1:10">
      <c r="A3485" s="10"/>
      <c r="B3485" s="11"/>
      <c r="C3485" s="11"/>
      <c r="D3485" s="12"/>
      <c r="E3485" s="12"/>
      <c r="F3485" s="11"/>
      <c r="G3485" s="11"/>
      <c r="H3485">
        <f t="shared" si="162"/>
        <v>0</v>
      </c>
      <c r="I3485">
        <f t="shared" si="163"/>
        <v>1</v>
      </c>
      <c r="J3485">
        <f t="shared" si="164"/>
        <v>1</v>
      </c>
    </row>
    <row r="3486" spans="1:10">
      <c r="A3486" s="10"/>
      <c r="B3486" s="11"/>
      <c r="C3486" s="11"/>
      <c r="D3486" s="12"/>
      <c r="E3486" s="12"/>
      <c r="F3486" s="11"/>
      <c r="G3486" s="11"/>
      <c r="H3486">
        <f t="shared" si="162"/>
        <v>0</v>
      </c>
      <c r="I3486">
        <f t="shared" si="163"/>
        <v>1</v>
      </c>
      <c r="J3486">
        <f t="shared" si="164"/>
        <v>1</v>
      </c>
    </row>
    <row r="3487" spans="1:10">
      <c r="A3487" s="10"/>
      <c r="B3487" s="11"/>
      <c r="C3487" s="11"/>
      <c r="D3487" s="12"/>
      <c r="E3487" s="12"/>
      <c r="F3487" s="11"/>
      <c r="G3487" s="11"/>
      <c r="H3487">
        <f t="shared" si="162"/>
        <v>0</v>
      </c>
      <c r="I3487">
        <f t="shared" si="163"/>
        <v>1</v>
      </c>
      <c r="J3487">
        <f t="shared" si="164"/>
        <v>1</v>
      </c>
    </row>
    <row r="3488" spans="1:10">
      <c r="A3488" s="10"/>
      <c r="B3488" s="11"/>
      <c r="C3488" s="11"/>
      <c r="D3488" s="12"/>
      <c r="E3488" s="12"/>
      <c r="F3488" s="11"/>
      <c r="G3488" s="11"/>
      <c r="H3488">
        <f t="shared" si="162"/>
        <v>0</v>
      </c>
      <c r="I3488">
        <f t="shared" si="163"/>
        <v>1</v>
      </c>
      <c r="J3488">
        <f t="shared" si="164"/>
        <v>1</v>
      </c>
    </row>
    <row r="3489" spans="1:10">
      <c r="A3489" s="10"/>
      <c r="B3489" s="11"/>
      <c r="C3489" s="11"/>
      <c r="D3489" s="12"/>
      <c r="E3489" s="12"/>
      <c r="F3489" s="11"/>
      <c r="G3489" s="11"/>
      <c r="H3489">
        <f t="shared" si="162"/>
        <v>0</v>
      </c>
      <c r="I3489">
        <f t="shared" si="163"/>
        <v>1</v>
      </c>
      <c r="J3489">
        <f t="shared" si="164"/>
        <v>1</v>
      </c>
    </row>
    <row r="3490" spans="1:10">
      <c r="A3490" s="10"/>
      <c r="B3490" s="11"/>
      <c r="C3490" s="11"/>
      <c r="D3490" s="12"/>
      <c r="E3490" s="12"/>
      <c r="F3490" s="11"/>
      <c r="G3490" s="11"/>
      <c r="H3490">
        <f t="shared" si="162"/>
        <v>0</v>
      </c>
      <c r="I3490">
        <f t="shared" si="163"/>
        <v>1</v>
      </c>
      <c r="J3490">
        <f t="shared" si="164"/>
        <v>1</v>
      </c>
    </row>
    <row r="3491" spans="1:10">
      <c r="A3491" s="10"/>
      <c r="B3491" s="11"/>
      <c r="C3491" s="11"/>
      <c r="D3491" s="12"/>
      <c r="E3491" s="12"/>
      <c r="F3491" s="11"/>
      <c r="G3491" s="11"/>
      <c r="H3491">
        <f t="shared" si="162"/>
        <v>0</v>
      </c>
      <c r="I3491">
        <f t="shared" si="163"/>
        <v>1</v>
      </c>
      <c r="J3491">
        <f t="shared" si="164"/>
        <v>1</v>
      </c>
    </row>
    <row r="3492" spans="1:10">
      <c r="A3492" s="10"/>
      <c r="B3492" s="11"/>
      <c r="C3492" s="11"/>
      <c r="D3492" s="12"/>
      <c r="E3492" s="12"/>
      <c r="F3492" s="11"/>
      <c r="G3492" s="11"/>
      <c r="H3492">
        <f t="shared" si="162"/>
        <v>0</v>
      </c>
      <c r="I3492">
        <f t="shared" si="163"/>
        <v>1</v>
      </c>
      <c r="J3492">
        <f t="shared" si="164"/>
        <v>1</v>
      </c>
    </row>
    <row r="3493" spans="1:10">
      <c r="A3493" s="10"/>
      <c r="B3493" s="11"/>
      <c r="C3493" s="11"/>
      <c r="D3493" s="12"/>
      <c r="E3493" s="12"/>
      <c r="F3493" s="11"/>
      <c r="G3493" s="11"/>
      <c r="H3493">
        <f t="shared" si="162"/>
        <v>0</v>
      </c>
      <c r="I3493">
        <f t="shared" si="163"/>
        <v>1</v>
      </c>
      <c r="J3493">
        <f t="shared" si="164"/>
        <v>1</v>
      </c>
    </row>
    <row r="3494" spans="1:10">
      <c r="A3494" s="10"/>
      <c r="B3494" s="11"/>
      <c r="C3494" s="11"/>
      <c r="D3494" s="12"/>
      <c r="E3494" s="12"/>
      <c r="F3494" s="11"/>
      <c r="G3494" s="11"/>
      <c r="H3494">
        <f t="shared" si="162"/>
        <v>0</v>
      </c>
      <c r="I3494">
        <f t="shared" si="163"/>
        <v>1</v>
      </c>
      <c r="J3494">
        <f t="shared" si="164"/>
        <v>1</v>
      </c>
    </row>
    <row r="3495" spans="1:10">
      <c r="A3495" s="10"/>
      <c r="B3495" s="11"/>
      <c r="C3495" s="11"/>
      <c r="D3495" s="12"/>
      <c r="E3495" s="12"/>
      <c r="F3495" s="11"/>
      <c r="G3495" s="11"/>
      <c r="H3495">
        <f t="shared" si="162"/>
        <v>0</v>
      </c>
      <c r="I3495">
        <f t="shared" si="163"/>
        <v>1</v>
      </c>
      <c r="J3495">
        <f t="shared" si="164"/>
        <v>1</v>
      </c>
    </row>
    <row r="3496" spans="1:10">
      <c r="A3496" s="10"/>
      <c r="B3496" s="11"/>
      <c r="C3496" s="11"/>
      <c r="D3496" s="12"/>
      <c r="E3496" s="12"/>
      <c r="F3496" s="11"/>
      <c r="G3496" s="11"/>
      <c r="H3496">
        <f t="shared" si="162"/>
        <v>0</v>
      </c>
      <c r="I3496">
        <f t="shared" si="163"/>
        <v>1</v>
      </c>
      <c r="J3496">
        <f t="shared" si="164"/>
        <v>1</v>
      </c>
    </row>
    <row r="3497" spans="1:10">
      <c r="A3497" s="10"/>
      <c r="B3497" s="11"/>
      <c r="C3497" s="11"/>
      <c r="D3497" s="12"/>
      <c r="E3497" s="12"/>
      <c r="F3497" s="11"/>
      <c r="G3497" s="11"/>
      <c r="H3497">
        <f t="shared" si="162"/>
        <v>0</v>
      </c>
      <c r="I3497">
        <f t="shared" si="163"/>
        <v>1</v>
      </c>
      <c r="J3497">
        <f t="shared" si="164"/>
        <v>1</v>
      </c>
    </row>
    <row r="3498" spans="1:10">
      <c r="A3498" s="10"/>
      <c r="B3498" s="11"/>
      <c r="C3498" s="11"/>
      <c r="D3498" s="12"/>
      <c r="E3498" s="12"/>
      <c r="F3498" s="11"/>
      <c r="G3498" s="11"/>
      <c r="H3498">
        <f t="shared" si="162"/>
        <v>0</v>
      </c>
      <c r="I3498">
        <f t="shared" si="163"/>
        <v>1</v>
      </c>
      <c r="J3498">
        <f t="shared" si="164"/>
        <v>1</v>
      </c>
    </row>
    <row r="3499" spans="1:10">
      <c r="A3499" s="10"/>
      <c r="B3499" s="11"/>
      <c r="C3499" s="11"/>
      <c r="D3499" s="12"/>
      <c r="E3499" s="12"/>
      <c r="F3499" s="11"/>
      <c r="G3499" s="11"/>
      <c r="H3499">
        <f t="shared" si="162"/>
        <v>0</v>
      </c>
      <c r="I3499">
        <f t="shared" si="163"/>
        <v>1</v>
      </c>
      <c r="J3499">
        <f t="shared" si="164"/>
        <v>1</v>
      </c>
    </row>
    <row r="3500" spans="1:10">
      <c r="A3500" s="10"/>
      <c r="B3500" s="11"/>
      <c r="C3500" s="11"/>
      <c r="D3500" s="12"/>
      <c r="E3500" s="12"/>
      <c r="F3500" s="11"/>
      <c r="G3500" s="11"/>
      <c r="H3500">
        <f t="shared" si="162"/>
        <v>0</v>
      </c>
      <c r="I3500">
        <f t="shared" si="163"/>
        <v>1</v>
      </c>
      <c r="J3500">
        <f t="shared" si="164"/>
        <v>1</v>
      </c>
    </row>
    <row r="3501" spans="1:10">
      <c r="A3501" s="10"/>
      <c r="B3501" s="11"/>
      <c r="C3501" s="11"/>
      <c r="D3501" s="12"/>
      <c r="E3501" s="12"/>
      <c r="F3501" s="11"/>
      <c r="G3501" s="11"/>
      <c r="H3501">
        <f t="shared" si="162"/>
        <v>0</v>
      </c>
      <c r="I3501">
        <f t="shared" si="163"/>
        <v>1</v>
      </c>
      <c r="J3501">
        <f t="shared" si="164"/>
        <v>1</v>
      </c>
    </row>
    <row r="3502" spans="1:10">
      <c r="A3502" s="10"/>
      <c r="B3502" s="11"/>
      <c r="C3502" s="11"/>
      <c r="D3502" s="12"/>
      <c r="E3502" s="12"/>
      <c r="F3502" s="11"/>
      <c r="G3502" s="11"/>
      <c r="H3502">
        <f t="shared" si="162"/>
        <v>0</v>
      </c>
      <c r="I3502">
        <f t="shared" si="163"/>
        <v>1</v>
      </c>
      <c r="J3502">
        <f t="shared" si="164"/>
        <v>1</v>
      </c>
    </row>
    <row r="3503" spans="1:10">
      <c r="A3503" s="10"/>
      <c r="B3503" s="11"/>
      <c r="C3503" s="11"/>
      <c r="D3503" s="12"/>
      <c r="E3503" s="12"/>
      <c r="F3503" s="11"/>
      <c r="G3503" s="11"/>
      <c r="H3503">
        <f t="shared" si="162"/>
        <v>0</v>
      </c>
      <c r="I3503">
        <f t="shared" si="163"/>
        <v>1</v>
      </c>
      <c r="J3503">
        <f t="shared" si="164"/>
        <v>1</v>
      </c>
    </row>
    <row r="3504" spans="1:10">
      <c r="A3504" s="10"/>
      <c r="B3504" s="11"/>
      <c r="C3504" s="11"/>
      <c r="D3504" s="12"/>
      <c r="E3504" s="12"/>
      <c r="F3504" s="11"/>
      <c r="G3504" s="11"/>
      <c r="H3504">
        <f t="shared" si="162"/>
        <v>0</v>
      </c>
      <c r="I3504">
        <f t="shared" si="163"/>
        <v>1</v>
      </c>
      <c r="J3504">
        <f t="shared" si="164"/>
        <v>1</v>
      </c>
    </row>
    <row r="3505" spans="1:10">
      <c r="A3505" s="10"/>
      <c r="B3505" s="11"/>
      <c r="C3505" s="11"/>
      <c r="D3505" s="12"/>
      <c r="E3505" s="12"/>
      <c r="F3505" s="11"/>
      <c r="G3505" s="11"/>
      <c r="H3505">
        <f t="shared" si="162"/>
        <v>0</v>
      </c>
      <c r="I3505">
        <f t="shared" si="163"/>
        <v>1</v>
      </c>
      <c r="J3505">
        <f t="shared" si="164"/>
        <v>1</v>
      </c>
    </row>
    <row r="3506" spans="1:10">
      <c r="A3506" s="10"/>
      <c r="B3506" s="11"/>
      <c r="C3506" s="11"/>
      <c r="D3506" s="12"/>
      <c r="E3506" s="12"/>
      <c r="F3506" s="11"/>
      <c r="G3506" s="11"/>
      <c r="H3506">
        <f t="shared" si="162"/>
        <v>0</v>
      </c>
      <c r="I3506">
        <f t="shared" si="163"/>
        <v>1</v>
      </c>
      <c r="J3506">
        <f t="shared" si="164"/>
        <v>1</v>
      </c>
    </row>
    <row r="3507" spans="1:10">
      <c r="A3507" s="10"/>
      <c r="B3507" s="11"/>
      <c r="C3507" s="11"/>
      <c r="D3507" s="12"/>
      <c r="E3507" s="12"/>
      <c r="F3507" s="11"/>
      <c r="G3507" s="11"/>
      <c r="H3507">
        <f t="shared" si="162"/>
        <v>0</v>
      </c>
      <c r="I3507">
        <f t="shared" si="163"/>
        <v>1</v>
      </c>
      <c r="J3507">
        <f t="shared" si="164"/>
        <v>1</v>
      </c>
    </row>
    <row r="3508" spans="1:10">
      <c r="A3508" s="10"/>
      <c r="B3508" s="11"/>
      <c r="C3508" s="11"/>
      <c r="D3508" s="12"/>
      <c r="E3508" s="12"/>
      <c r="F3508" s="11"/>
      <c r="G3508" s="11"/>
      <c r="H3508">
        <f t="shared" si="162"/>
        <v>0</v>
      </c>
      <c r="I3508">
        <f t="shared" si="163"/>
        <v>1</v>
      </c>
      <c r="J3508">
        <f t="shared" si="164"/>
        <v>1</v>
      </c>
    </row>
    <row r="3509" spans="1:10">
      <c r="A3509" s="10"/>
      <c r="B3509" s="11"/>
      <c r="C3509" s="11"/>
      <c r="D3509" s="12"/>
      <c r="E3509" s="12"/>
      <c r="F3509" s="11"/>
      <c r="G3509" s="11"/>
      <c r="H3509">
        <f t="shared" si="162"/>
        <v>0</v>
      </c>
      <c r="I3509">
        <f t="shared" si="163"/>
        <v>1</v>
      </c>
      <c r="J3509">
        <f t="shared" si="164"/>
        <v>1</v>
      </c>
    </row>
    <row r="3510" spans="1:10">
      <c r="A3510" s="10"/>
      <c r="B3510" s="11"/>
      <c r="C3510" s="11"/>
      <c r="D3510" s="12"/>
      <c r="E3510" s="12"/>
      <c r="F3510" s="11"/>
      <c r="G3510" s="11"/>
      <c r="H3510">
        <f t="shared" si="162"/>
        <v>0</v>
      </c>
      <c r="I3510">
        <f t="shared" si="163"/>
        <v>1</v>
      </c>
      <c r="J3510">
        <f t="shared" si="164"/>
        <v>1</v>
      </c>
    </row>
    <row r="3511" spans="1:10">
      <c r="A3511" s="10"/>
      <c r="B3511" s="11"/>
      <c r="C3511" s="11"/>
      <c r="D3511" s="12"/>
      <c r="E3511" s="12"/>
      <c r="F3511" s="11"/>
      <c r="G3511" s="11"/>
      <c r="H3511">
        <f t="shared" si="162"/>
        <v>0</v>
      </c>
      <c r="I3511">
        <f t="shared" si="163"/>
        <v>1</v>
      </c>
      <c r="J3511">
        <f t="shared" si="164"/>
        <v>1</v>
      </c>
    </row>
    <row r="3512" spans="1:10">
      <c r="A3512" s="10"/>
      <c r="B3512" s="11"/>
      <c r="C3512" s="11"/>
      <c r="D3512" s="12"/>
      <c r="E3512" s="12"/>
      <c r="F3512" s="11"/>
      <c r="G3512" s="11"/>
      <c r="H3512">
        <f t="shared" si="162"/>
        <v>0</v>
      </c>
      <c r="I3512">
        <f t="shared" si="163"/>
        <v>1</v>
      </c>
      <c r="J3512">
        <f t="shared" si="164"/>
        <v>1</v>
      </c>
    </row>
    <row r="3513" spans="1:10">
      <c r="A3513" s="10"/>
      <c r="B3513" s="11"/>
      <c r="C3513" s="11"/>
      <c r="D3513" s="12"/>
      <c r="E3513" s="12"/>
      <c r="F3513" s="11"/>
      <c r="G3513" s="11"/>
      <c r="H3513">
        <f t="shared" si="162"/>
        <v>0</v>
      </c>
      <c r="I3513">
        <f t="shared" si="163"/>
        <v>1</v>
      </c>
      <c r="J3513">
        <f t="shared" si="164"/>
        <v>1</v>
      </c>
    </row>
    <row r="3514" spans="1:10">
      <c r="A3514" s="10"/>
      <c r="B3514" s="11"/>
      <c r="C3514" s="11"/>
      <c r="D3514" s="12"/>
      <c r="E3514" s="12"/>
      <c r="F3514" s="11"/>
      <c r="G3514" s="11"/>
      <c r="H3514">
        <f t="shared" si="162"/>
        <v>0</v>
      </c>
      <c r="I3514">
        <f t="shared" si="163"/>
        <v>1</v>
      </c>
      <c r="J3514">
        <f t="shared" si="164"/>
        <v>1</v>
      </c>
    </row>
    <row r="3515" spans="1:10">
      <c r="A3515" s="10"/>
      <c r="B3515" s="11"/>
      <c r="C3515" s="11"/>
      <c r="D3515" s="12"/>
      <c r="E3515" s="12"/>
      <c r="F3515" s="11"/>
      <c r="G3515" s="11"/>
      <c r="H3515">
        <f t="shared" si="162"/>
        <v>0</v>
      </c>
      <c r="I3515">
        <f t="shared" si="163"/>
        <v>1</v>
      </c>
      <c r="J3515">
        <f t="shared" si="164"/>
        <v>1</v>
      </c>
    </row>
    <row r="3516" spans="1:10">
      <c r="A3516" s="10"/>
      <c r="B3516" s="11"/>
      <c r="C3516" s="11"/>
      <c r="D3516" s="12"/>
      <c r="E3516" s="12"/>
      <c r="F3516" s="11"/>
      <c r="G3516" s="11"/>
      <c r="H3516">
        <f t="shared" si="162"/>
        <v>0</v>
      </c>
      <c r="I3516">
        <f t="shared" si="163"/>
        <v>1</v>
      </c>
      <c r="J3516">
        <f t="shared" si="164"/>
        <v>1</v>
      </c>
    </row>
    <row r="3517" spans="1:10">
      <c r="A3517" s="10"/>
      <c r="B3517" s="11"/>
      <c r="C3517" s="11"/>
      <c r="D3517" s="12"/>
      <c r="E3517" s="12"/>
      <c r="F3517" s="11"/>
      <c r="G3517" s="11"/>
      <c r="H3517">
        <f t="shared" si="162"/>
        <v>0</v>
      </c>
      <c r="I3517">
        <f t="shared" si="163"/>
        <v>1</v>
      </c>
      <c r="J3517">
        <f t="shared" si="164"/>
        <v>1</v>
      </c>
    </row>
    <row r="3518" spans="1:10">
      <c r="A3518" s="10"/>
      <c r="B3518" s="11"/>
      <c r="C3518" s="11"/>
      <c r="D3518" s="12"/>
      <c r="E3518" s="12"/>
      <c r="F3518" s="11"/>
      <c r="G3518" s="11"/>
      <c r="H3518">
        <f t="shared" si="162"/>
        <v>0</v>
      </c>
      <c r="I3518">
        <f t="shared" si="163"/>
        <v>1</v>
      </c>
      <c r="J3518">
        <f t="shared" si="164"/>
        <v>1</v>
      </c>
    </row>
    <row r="3519" spans="1:10">
      <c r="A3519" s="10"/>
      <c r="B3519" s="11"/>
      <c r="C3519" s="11"/>
      <c r="D3519" s="12"/>
      <c r="E3519" s="12"/>
      <c r="F3519" s="11"/>
      <c r="G3519" s="11"/>
      <c r="H3519">
        <f t="shared" si="162"/>
        <v>0</v>
      </c>
      <c r="I3519">
        <f t="shared" si="163"/>
        <v>1</v>
      </c>
      <c r="J3519">
        <f t="shared" si="164"/>
        <v>1</v>
      </c>
    </row>
    <row r="3520" spans="1:10">
      <c r="A3520" s="10"/>
      <c r="B3520" s="11"/>
      <c r="C3520" s="11"/>
      <c r="D3520" s="12"/>
      <c r="E3520" s="12"/>
      <c r="F3520" s="11"/>
      <c r="G3520" s="11"/>
      <c r="H3520">
        <f t="shared" si="162"/>
        <v>0</v>
      </c>
      <c r="I3520">
        <f t="shared" si="163"/>
        <v>1</v>
      </c>
      <c r="J3520">
        <f t="shared" si="164"/>
        <v>1</v>
      </c>
    </row>
    <row r="3521" spans="1:10">
      <c r="A3521" s="10"/>
      <c r="B3521" s="11"/>
      <c r="C3521" s="11"/>
      <c r="D3521" s="12"/>
      <c r="E3521" s="12"/>
      <c r="F3521" s="11"/>
      <c r="G3521" s="11"/>
      <c r="H3521">
        <f t="shared" si="162"/>
        <v>0</v>
      </c>
      <c r="I3521">
        <f t="shared" si="163"/>
        <v>1</v>
      </c>
      <c r="J3521">
        <f t="shared" si="164"/>
        <v>1</v>
      </c>
    </row>
    <row r="3522" spans="1:10">
      <c r="A3522" s="10"/>
      <c r="B3522" s="11"/>
      <c r="C3522" s="11"/>
      <c r="D3522" s="12"/>
      <c r="E3522" s="12"/>
      <c r="F3522" s="11"/>
      <c r="G3522" s="11"/>
      <c r="H3522">
        <f t="shared" ref="H3522:H3585" si="165">IF(A3522="Inspeção aprovada",1,0)</f>
        <v>0</v>
      </c>
      <c r="I3522">
        <f t="shared" ref="I3522:I3585" si="166">IF(F3522=G3522,1,0)</f>
        <v>1</v>
      </c>
      <c r="J3522">
        <f t="shared" ref="J3522:J3585" si="167">IF(D3522&gt;=E3522,1,0)</f>
        <v>1</v>
      </c>
    </row>
    <row r="3523" spans="1:10">
      <c r="A3523" s="10"/>
      <c r="B3523" s="11"/>
      <c r="C3523" s="11"/>
      <c r="D3523" s="12"/>
      <c r="E3523" s="12"/>
      <c r="F3523" s="11"/>
      <c r="G3523" s="11"/>
      <c r="H3523">
        <f t="shared" si="165"/>
        <v>0</v>
      </c>
      <c r="I3523">
        <f t="shared" si="166"/>
        <v>1</v>
      </c>
      <c r="J3523">
        <f t="shared" si="167"/>
        <v>1</v>
      </c>
    </row>
    <row r="3524" spans="1:10">
      <c r="A3524" s="10"/>
      <c r="B3524" s="11"/>
      <c r="C3524" s="11"/>
      <c r="D3524" s="12"/>
      <c r="E3524" s="12"/>
      <c r="F3524" s="11"/>
      <c r="G3524" s="11"/>
      <c r="H3524">
        <f t="shared" si="165"/>
        <v>0</v>
      </c>
      <c r="I3524">
        <f t="shared" si="166"/>
        <v>1</v>
      </c>
      <c r="J3524">
        <f t="shared" si="167"/>
        <v>1</v>
      </c>
    </row>
    <row r="3525" spans="1:10">
      <c r="A3525" s="10"/>
      <c r="B3525" s="11"/>
      <c r="C3525" s="11"/>
      <c r="D3525" s="12"/>
      <c r="E3525" s="12"/>
      <c r="F3525" s="11"/>
      <c r="G3525" s="11"/>
      <c r="H3525">
        <f t="shared" si="165"/>
        <v>0</v>
      </c>
      <c r="I3525">
        <f t="shared" si="166"/>
        <v>1</v>
      </c>
      <c r="J3525">
        <f t="shared" si="167"/>
        <v>1</v>
      </c>
    </row>
    <row r="3526" spans="1:10">
      <c r="A3526" s="10"/>
      <c r="B3526" s="11"/>
      <c r="C3526" s="11"/>
      <c r="D3526" s="12"/>
      <c r="E3526" s="12"/>
      <c r="F3526" s="11"/>
      <c r="G3526" s="11"/>
      <c r="H3526">
        <f t="shared" si="165"/>
        <v>0</v>
      </c>
      <c r="I3526">
        <f t="shared" si="166"/>
        <v>1</v>
      </c>
      <c r="J3526">
        <f t="shared" si="167"/>
        <v>1</v>
      </c>
    </row>
    <row r="3527" spans="1:10">
      <c r="A3527" s="10"/>
      <c r="B3527" s="11"/>
      <c r="C3527" s="11"/>
      <c r="D3527" s="12"/>
      <c r="E3527" s="12"/>
      <c r="F3527" s="11"/>
      <c r="G3527" s="11"/>
      <c r="H3527">
        <f t="shared" si="165"/>
        <v>0</v>
      </c>
      <c r="I3527">
        <f t="shared" si="166"/>
        <v>1</v>
      </c>
      <c r="J3527">
        <f t="shared" si="167"/>
        <v>1</v>
      </c>
    </row>
    <row r="3528" spans="1:10">
      <c r="A3528" s="10"/>
      <c r="B3528" s="11"/>
      <c r="C3528" s="11"/>
      <c r="D3528" s="12"/>
      <c r="E3528" s="12"/>
      <c r="F3528" s="11"/>
      <c r="G3528" s="11"/>
      <c r="H3528">
        <f t="shared" si="165"/>
        <v>0</v>
      </c>
      <c r="I3528">
        <f t="shared" si="166"/>
        <v>1</v>
      </c>
      <c r="J3528">
        <f t="shared" si="167"/>
        <v>1</v>
      </c>
    </row>
    <row r="3529" spans="1:10">
      <c r="A3529" s="10"/>
      <c r="B3529" s="11"/>
      <c r="C3529" s="11"/>
      <c r="D3529" s="12"/>
      <c r="E3529" s="12"/>
      <c r="F3529" s="11"/>
      <c r="G3529" s="11"/>
      <c r="H3529">
        <f t="shared" si="165"/>
        <v>0</v>
      </c>
      <c r="I3529">
        <f t="shared" si="166"/>
        <v>1</v>
      </c>
      <c r="J3529">
        <f t="shared" si="167"/>
        <v>1</v>
      </c>
    </row>
    <row r="3530" spans="1:10">
      <c r="A3530" s="10"/>
      <c r="B3530" s="11"/>
      <c r="C3530" s="11"/>
      <c r="D3530" s="12"/>
      <c r="E3530" s="12"/>
      <c r="F3530" s="11"/>
      <c r="G3530" s="11"/>
      <c r="H3530">
        <f t="shared" si="165"/>
        <v>0</v>
      </c>
      <c r="I3530">
        <f t="shared" si="166"/>
        <v>1</v>
      </c>
      <c r="J3530">
        <f t="shared" si="167"/>
        <v>1</v>
      </c>
    </row>
    <row r="3531" spans="1:10">
      <c r="A3531" s="10"/>
      <c r="B3531" s="11"/>
      <c r="C3531" s="11"/>
      <c r="D3531" s="12"/>
      <c r="E3531" s="12"/>
      <c r="F3531" s="11"/>
      <c r="G3531" s="11"/>
      <c r="H3531">
        <f t="shared" si="165"/>
        <v>0</v>
      </c>
      <c r="I3531">
        <f t="shared" si="166"/>
        <v>1</v>
      </c>
      <c r="J3531">
        <f t="shared" si="167"/>
        <v>1</v>
      </c>
    </row>
    <row r="3532" spans="1:10">
      <c r="A3532" s="10"/>
      <c r="B3532" s="11"/>
      <c r="C3532" s="11"/>
      <c r="D3532" s="12"/>
      <c r="E3532" s="12"/>
      <c r="F3532" s="11"/>
      <c r="G3532" s="11"/>
      <c r="H3532">
        <f t="shared" si="165"/>
        <v>0</v>
      </c>
      <c r="I3532">
        <f t="shared" si="166"/>
        <v>1</v>
      </c>
      <c r="J3532">
        <f t="shared" si="167"/>
        <v>1</v>
      </c>
    </row>
    <row r="3533" spans="1:10">
      <c r="A3533" s="10"/>
      <c r="B3533" s="11"/>
      <c r="C3533" s="11"/>
      <c r="D3533" s="12"/>
      <c r="E3533" s="12"/>
      <c r="F3533" s="11"/>
      <c r="G3533" s="11"/>
      <c r="H3533">
        <f t="shared" si="165"/>
        <v>0</v>
      </c>
      <c r="I3533">
        <f t="shared" si="166"/>
        <v>1</v>
      </c>
      <c r="J3533">
        <f t="shared" si="167"/>
        <v>1</v>
      </c>
    </row>
    <row r="3534" spans="1:10">
      <c r="A3534" s="10"/>
      <c r="B3534" s="11"/>
      <c r="C3534" s="11"/>
      <c r="D3534" s="12"/>
      <c r="E3534" s="12"/>
      <c r="F3534" s="11"/>
      <c r="G3534" s="11"/>
      <c r="H3534">
        <f t="shared" si="165"/>
        <v>0</v>
      </c>
      <c r="I3534">
        <f t="shared" si="166"/>
        <v>1</v>
      </c>
      <c r="J3534">
        <f t="shared" si="167"/>
        <v>1</v>
      </c>
    </row>
    <row r="3535" spans="1:10">
      <c r="A3535" s="10"/>
      <c r="B3535" s="11"/>
      <c r="C3535" s="11"/>
      <c r="D3535" s="12"/>
      <c r="E3535" s="12"/>
      <c r="F3535" s="11"/>
      <c r="G3535" s="11"/>
      <c r="H3535">
        <f t="shared" si="165"/>
        <v>0</v>
      </c>
      <c r="I3535">
        <f t="shared" si="166"/>
        <v>1</v>
      </c>
      <c r="J3535">
        <f t="shared" si="167"/>
        <v>1</v>
      </c>
    </row>
    <row r="3536" spans="1:10">
      <c r="A3536" s="10"/>
      <c r="B3536" s="11"/>
      <c r="C3536" s="11"/>
      <c r="D3536" s="12"/>
      <c r="E3536" s="12"/>
      <c r="F3536" s="11"/>
      <c r="G3536" s="11"/>
      <c r="H3536">
        <f t="shared" si="165"/>
        <v>0</v>
      </c>
      <c r="I3536">
        <f t="shared" si="166"/>
        <v>1</v>
      </c>
      <c r="J3536">
        <f t="shared" si="167"/>
        <v>1</v>
      </c>
    </row>
    <row r="3537" spans="1:10">
      <c r="A3537" s="10"/>
      <c r="B3537" s="11"/>
      <c r="C3537" s="11"/>
      <c r="D3537" s="12"/>
      <c r="E3537" s="12"/>
      <c r="F3537" s="11"/>
      <c r="G3537" s="11"/>
      <c r="H3537">
        <f t="shared" si="165"/>
        <v>0</v>
      </c>
      <c r="I3537">
        <f t="shared" si="166"/>
        <v>1</v>
      </c>
      <c r="J3537">
        <f t="shared" si="167"/>
        <v>1</v>
      </c>
    </row>
    <row r="3538" spans="1:10">
      <c r="A3538" s="10"/>
      <c r="B3538" s="11"/>
      <c r="C3538" s="11"/>
      <c r="D3538" s="12"/>
      <c r="E3538" s="12"/>
      <c r="F3538" s="11"/>
      <c r="G3538" s="11"/>
      <c r="H3538">
        <f t="shared" si="165"/>
        <v>0</v>
      </c>
      <c r="I3538">
        <f t="shared" si="166"/>
        <v>1</v>
      </c>
      <c r="J3538">
        <f t="shared" si="167"/>
        <v>1</v>
      </c>
    </row>
    <row r="3539" spans="1:10">
      <c r="A3539" s="10"/>
      <c r="B3539" s="11"/>
      <c r="C3539" s="11"/>
      <c r="D3539" s="12"/>
      <c r="E3539" s="12"/>
      <c r="F3539" s="11"/>
      <c r="G3539" s="11"/>
      <c r="H3539">
        <f t="shared" si="165"/>
        <v>0</v>
      </c>
      <c r="I3539">
        <f t="shared" si="166"/>
        <v>1</v>
      </c>
      <c r="J3539">
        <f t="shared" si="167"/>
        <v>1</v>
      </c>
    </row>
    <row r="3540" spans="1:10">
      <c r="A3540" s="10"/>
      <c r="B3540" s="11"/>
      <c r="C3540" s="11"/>
      <c r="D3540" s="12"/>
      <c r="E3540" s="12"/>
      <c r="F3540" s="11"/>
      <c r="G3540" s="11"/>
      <c r="H3540">
        <f t="shared" si="165"/>
        <v>0</v>
      </c>
      <c r="I3540">
        <f t="shared" si="166"/>
        <v>1</v>
      </c>
      <c r="J3540">
        <f t="shared" si="167"/>
        <v>1</v>
      </c>
    </row>
    <row r="3541" spans="1:10">
      <c r="A3541" s="10"/>
      <c r="B3541" s="11"/>
      <c r="C3541" s="11"/>
      <c r="D3541" s="12"/>
      <c r="E3541" s="12"/>
      <c r="F3541" s="11"/>
      <c r="G3541" s="11"/>
      <c r="H3541">
        <f t="shared" si="165"/>
        <v>0</v>
      </c>
      <c r="I3541">
        <f t="shared" si="166"/>
        <v>1</v>
      </c>
      <c r="J3541">
        <f t="shared" si="167"/>
        <v>1</v>
      </c>
    </row>
    <row r="3542" spans="1:10">
      <c r="A3542" s="10"/>
      <c r="B3542" s="11"/>
      <c r="C3542" s="11"/>
      <c r="D3542" s="12"/>
      <c r="E3542" s="12"/>
      <c r="F3542" s="11"/>
      <c r="G3542" s="11"/>
      <c r="H3542">
        <f t="shared" si="165"/>
        <v>0</v>
      </c>
      <c r="I3542">
        <f t="shared" si="166"/>
        <v>1</v>
      </c>
      <c r="J3542">
        <f t="shared" si="167"/>
        <v>1</v>
      </c>
    </row>
    <row r="3543" spans="1:10">
      <c r="A3543" s="10"/>
      <c r="B3543" s="11"/>
      <c r="C3543" s="11"/>
      <c r="D3543" s="12"/>
      <c r="E3543" s="12"/>
      <c r="F3543" s="11"/>
      <c r="G3543" s="11"/>
      <c r="H3543">
        <f t="shared" si="165"/>
        <v>0</v>
      </c>
      <c r="I3543">
        <f t="shared" si="166"/>
        <v>1</v>
      </c>
      <c r="J3543">
        <f t="shared" si="167"/>
        <v>1</v>
      </c>
    </row>
    <row r="3544" spans="1:10">
      <c r="A3544" s="10"/>
      <c r="B3544" s="11"/>
      <c r="C3544" s="11"/>
      <c r="D3544" s="12"/>
      <c r="E3544" s="12"/>
      <c r="F3544" s="11"/>
      <c r="G3544" s="11"/>
      <c r="H3544">
        <f t="shared" si="165"/>
        <v>0</v>
      </c>
      <c r="I3544">
        <f t="shared" si="166"/>
        <v>1</v>
      </c>
      <c r="J3544">
        <f t="shared" si="167"/>
        <v>1</v>
      </c>
    </row>
    <row r="3545" spans="1:10">
      <c r="A3545" s="10"/>
      <c r="B3545" s="11"/>
      <c r="C3545" s="11"/>
      <c r="D3545" s="12"/>
      <c r="E3545" s="12"/>
      <c r="F3545" s="11"/>
      <c r="G3545" s="11"/>
      <c r="H3545">
        <f t="shared" si="165"/>
        <v>0</v>
      </c>
      <c r="I3545">
        <f t="shared" si="166"/>
        <v>1</v>
      </c>
      <c r="J3545">
        <f t="shared" si="167"/>
        <v>1</v>
      </c>
    </row>
    <row r="3546" spans="1:10">
      <c r="A3546" s="10"/>
      <c r="B3546" s="11"/>
      <c r="C3546" s="11"/>
      <c r="D3546" s="12"/>
      <c r="E3546" s="12"/>
      <c r="F3546" s="11"/>
      <c r="G3546" s="11"/>
      <c r="H3546">
        <f t="shared" si="165"/>
        <v>0</v>
      </c>
      <c r="I3546">
        <f t="shared" si="166"/>
        <v>1</v>
      </c>
      <c r="J3546">
        <f t="shared" si="167"/>
        <v>1</v>
      </c>
    </row>
    <row r="3547" spans="1:10">
      <c r="A3547" s="10"/>
      <c r="B3547" s="11"/>
      <c r="C3547" s="11"/>
      <c r="D3547" s="12"/>
      <c r="E3547" s="12"/>
      <c r="F3547" s="11"/>
      <c r="G3547" s="11"/>
      <c r="H3547">
        <f t="shared" si="165"/>
        <v>0</v>
      </c>
      <c r="I3547">
        <f t="shared" si="166"/>
        <v>1</v>
      </c>
      <c r="J3547">
        <f t="shared" si="167"/>
        <v>1</v>
      </c>
    </row>
    <row r="3548" spans="1:10">
      <c r="A3548" s="10"/>
      <c r="B3548" s="11"/>
      <c r="C3548" s="11"/>
      <c r="D3548" s="12"/>
      <c r="E3548" s="12"/>
      <c r="F3548" s="11"/>
      <c r="G3548" s="11"/>
      <c r="H3548">
        <f t="shared" si="165"/>
        <v>0</v>
      </c>
      <c r="I3548">
        <f t="shared" si="166"/>
        <v>1</v>
      </c>
      <c r="J3548">
        <f t="shared" si="167"/>
        <v>1</v>
      </c>
    </row>
    <row r="3549" spans="1:10">
      <c r="A3549" s="10"/>
      <c r="B3549" s="11"/>
      <c r="C3549" s="11"/>
      <c r="D3549" s="12"/>
      <c r="E3549" s="12"/>
      <c r="F3549" s="11"/>
      <c r="G3549" s="11"/>
      <c r="H3549">
        <f t="shared" si="165"/>
        <v>0</v>
      </c>
      <c r="I3549">
        <f t="shared" si="166"/>
        <v>1</v>
      </c>
      <c r="J3549">
        <f t="shared" si="167"/>
        <v>1</v>
      </c>
    </row>
    <row r="3550" spans="1:10">
      <c r="A3550" s="10"/>
      <c r="B3550" s="11"/>
      <c r="C3550" s="11"/>
      <c r="D3550" s="12"/>
      <c r="E3550" s="12"/>
      <c r="F3550" s="11"/>
      <c r="G3550" s="11"/>
      <c r="H3550">
        <f t="shared" si="165"/>
        <v>0</v>
      </c>
      <c r="I3550">
        <f t="shared" si="166"/>
        <v>1</v>
      </c>
      <c r="J3550">
        <f t="shared" si="167"/>
        <v>1</v>
      </c>
    </row>
    <row r="3551" spans="1:10">
      <c r="A3551" s="10"/>
      <c r="B3551" s="11"/>
      <c r="C3551" s="11"/>
      <c r="D3551" s="12"/>
      <c r="E3551" s="12"/>
      <c r="F3551" s="11"/>
      <c r="G3551" s="11"/>
      <c r="H3551">
        <f t="shared" si="165"/>
        <v>0</v>
      </c>
      <c r="I3551">
        <f t="shared" si="166"/>
        <v>1</v>
      </c>
      <c r="J3551">
        <f t="shared" si="167"/>
        <v>1</v>
      </c>
    </row>
    <row r="3552" spans="1:10">
      <c r="A3552" s="10"/>
      <c r="B3552" s="11"/>
      <c r="C3552" s="11"/>
      <c r="D3552" s="12"/>
      <c r="E3552" s="12"/>
      <c r="F3552" s="11"/>
      <c r="G3552" s="11"/>
      <c r="H3552">
        <f t="shared" si="165"/>
        <v>0</v>
      </c>
      <c r="I3552">
        <f t="shared" si="166"/>
        <v>1</v>
      </c>
      <c r="J3552">
        <f t="shared" si="167"/>
        <v>1</v>
      </c>
    </row>
    <row r="3553" spans="1:10">
      <c r="A3553" s="10"/>
      <c r="B3553" s="11"/>
      <c r="C3553" s="11"/>
      <c r="D3553" s="12"/>
      <c r="E3553" s="12"/>
      <c r="F3553" s="11"/>
      <c r="G3553" s="11"/>
      <c r="H3553">
        <f t="shared" si="165"/>
        <v>0</v>
      </c>
      <c r="I3553">
        <f t="shared" si="166"/>
        <v>1</v>
      </c>
      <c r="J3553">
        <f t="shared" si="167"/>
        <v>1</v>
      </c>
    </row>
    <row r="3554" spans="1:10">
      <c r="A3554" s="10"/>
      <c r="B3554" s="11"/>
      <c r="C3554" s="11"/>
      <c r="D3554" s="12"/>
      <c r="E3554" s="12"/>
      <c r="F3554" s="11"/>
      <c r="G3554" s="11"/>
      <c r="H3554">
        <f t="shared" si="165"/>
        <v>0</v>
      </c>
      <c r="I3554">
        <f t="shared" si="166"/>
        <v>1</v>
      </c>
      <c r="J3554">
        <f t="shared" si="167"/>
        <v>1</v>
      </c>
    </row>
    <row r="3555" spans="1:10">
      <c r="A3555" s="10"/>
      <c r="B3555" s="11"/>
      <c r="C3555" s="11"/>
      <c r="D3555" s="12"/>
      <c r="E3555" s="12"/>
      <c r="F3555" s="11"/>
      <c r="G3555" s="11"/>
      <c r="H3555">
        <f t="shared" si="165"/>
        <v>0</v>
      </c>
      <c r="I3555">
        <f t="shared" si="166"/>
        <v>1</v>
      </c>
      <c r="J3555">
        <f t="shared" si="167"/>
        <v>1</v>
      </c>
    </row>
    <row r="3556" spans="1:10">
      <c r="A3556" s="10"/>
      <c r="B3556" s="11"/>
      <c r="C3556" s="11"/>
      <c r="D3556" s="12"/>
      <c r="E3556" s="12"/>
      <c r="F3556" s="11"/>
      <c r="G3556" s="11"/>
      <c r="H3556">
        <f t="shared" si="165"/>
        <v>0</v>
      </c>
      <c r="I3556">
        <f t="shared" si="166"/>
        <v>1</v>
      </c>
      <c r="J3556">
        <f t="shared" si="167"/>
        <v>1</v>
      </c>
    </row>
    <row r="3557" spans="1:10">
      <c r="A3557" s="10"/>
      <c r="B3557" s="11"/>
      <c r="C3557" s="11"/>
      <c r="D3557" s="12"/>
      <c r="E3557" s="12"/>
      <c r="F3557" s="11"/>
      <c r="G3557" s="11"/>
      <c r="H3557">
        <f t="shared" si="165"/>
        <v>0</v>
      </c>
      <c r="I3557">
        <f t="shared" si="166"/>
        <v>1</v>
      </c>
      <c r="J3557">
        <f t="shared" si="167"/>
        <v>1</v>
      </c>
    </row>
    <row r="3558" spans="1:10">
      <c r="A3558" s="10"/>
      <c r="B3558" s="11"/>
      <c r="C3558" s="11"/>
      <c r="D3558" s="12"/>
      <c r="E3558" s="12"/>
      <c r="F3558" s="11"/>
      <c r="G3558" s="11"/>
      <c r="H3558">
        <f t="shared" si="165"/>
        <v>0</v>
      </c>
      <c r="I3558">
        <f t="shared" si="166"/>
        <v>1</v>
      </c>
      <c r="J3558">
        <f t="shared" si="167"/>
        <v>1</v>
      </c>
    </row>
    <row r="3559" spans="1:10">
      <c r="A3559" s="10"/>
      <c r="B3559" s="11"/>
      <c r="C3559" s="11"/>
      <c r="D3559" s="12"/>
      <c r="E3559" s="12"/>
      <c r="F3559" s="11"/>
      <c r="G3559" s="11"/>
      <c r="H3559">
        <f t="shared" si="165"/>
        <v>0</v>
      </c>
      <c r="I3559">
        <f t="shared" si="166"/>
        <v>1</v>
      </c>
      <c r="J3559">
        <f t="shared" si="167"/>
        <v>1</v>
      </c>
    </row>
    <row r="3560" spans="1:10">
      <c r="A3560" s="10"/>
      <c r="B3560" s="11"/>
      <c r="C3560" s="11"/>
      <c r="D3560" s="12"/>
      <c r="E3560" s="12"/>
      <c r="F3560" s="11"/>
      <c r="G3560" s="11"/>
      <c r="H3560">
        <f t="shared" si="165"/>
        <v>0</v>
      </c>
      <c r="I3560">
        <f t="shared" si="166"/>
        <v>1</v>
      </c>
      <c r="J3560">
        <f t="shared" si="167"/>
        <v>1</v>
      </c>
    </row>
    <row r="3561" spans="1:10">
      <c r="A3561" s="10"/>
      <c r="B3561" s="11"/>
      <c r="C3561" s="11"/>
      <c r="D3561" s="12"/>
      <c r="E3561" s="12"/>
      <c r="F3561" s="11"/>
      <c r="G3561" s="11"/>
      <c r="H3561">
        <f t="shared" si="165"/>
        <v>0</v>
      </c>
      <c r="I3561">
        <f t="shared" si="166"/>
        <v>1</v>
      </c>
      <c r="J3561">
        <f t="shared" si="167"/>
        <v>1</v>
      </c>
    </row>
    <row r="3562" spans="1:10">
      <c r="A3562" s="10"/>
      <c r="B3562" s="11"/>
      <c r="C3562" s="11"/>
      <c r="D3562" s="12"/>
      <c r="E3562" s="12"/>
      <c r="F3562" s="11"/>
      <c r="G3562" s="11"/>
      <c r="H3562">
        <f t="shared" si="165"/>
        <v>0</v>
      </c>
      <c r="I3562">
        <f t="shared" si="166"/>
        <v>1</v>
      </c>
      <c r="J3562">
        <f t="shared" si="167"/>
        <v>1</v>
      </c>
    </row>
    <row r="3563" spans="1:10">
      <c r="A3563" s="10"/>
      <c r="B3563" s="11"/>
      <c r="C3563" s="11"/>
      <c r="D3563" s="12"/>
      <c r="E3563" s="12"/>
      <c r="F3563" s="11"/>
      <c r="G3563" s="11"/>
      <c r="H3563">
        <f t="shared" si="165"/>
        <v>0</v>
      </c>
      <c r="I3563">
        <f t="shared" si="166"/>
        <v>1</v>
      </c>
      <c r="J3563">
        <f t="shared" si="167"/>
        <v>1</v>
      </c>
    </row>
    <row r="3564" spans="1:10">
      <c r="A3564" s="10"/>
      <c r="B3564" s="11"/>
      <c r="C3564" s="11"/>
      <c r="D3564" s="12"/>
      <c r="E3564" s="12"/>
      <c r="F3564" s="11"/>
      <c r="G3564" s="11"/>
      <c r="H3564">
        <f t="shared" si="165"/>
        <v>0</v>
      </c>
      <c r="I3564">
        <f t="shared" si="166"/>
        <v>1</v>
      </c>
      <c r="J3564">
        <f t="shared" si="167"/>
        <v>1</v>
      </c>
    </row>
    <row r="3565" spans="1:10">
      <c r="A3565" s="10"/>
      <c r="B3565" s="11"/>
      <c r="C3565" s="11"/>
      <c r="D3565" s="12"/>
      <c r="E3565" s="12"/>
      <c r="F3565" s="11"/>
      <c r="G3565" s="11"/>
      <c r="H3565">
        <f t="shared" si="165"/>
        <v>0</v>
      </c>
      <c r="I3565">
        <f t="shared" si="166"/>
        <v>1</v>
      </c>
      <c r="J3565">
        <f t="shared" si="167"/>
        <v>1</v>
      </c>
    </row>
    <row r="3566" spans="1:10">
      <c r="A3566" s="10"/>
      <c r="B3566" s="11"/>
      <c r="C3566" s="11"/>
      <c r="D3566" s="12"/>
      <c r="E3566" s="12"/>
      <c r="F3566" s="11"/>
      <c r="G3566" s="11"/>
      <c r="H3566">
        <f t="shared" si="165"/>
        <v>0</v>
      </c>
      <c r="I3566">
        <f t="shared" si="166"/>
        <v>1</v>
      </c>
      <c r="J3566">
        <f t="shared" si="167"/>
        <v>1</v>
      </c>
    </row>
    <row r="3567" spans="1:10">
      <c r="A3567" s="10"/>
      <c r="B3567" s="11"/>
      <c r="C3567" s="11"/>
      <c r="D3567" s="12"/>
      <c r="E3567" s="12"/>
      <c r="F3567" s="11"/>
      <c r="G3567" s="11"/>
      <c r="H3567">
        <f t="shared" si="165"/>
        <v>0</v>
      </c>
      <c r="I3567">
        <f t="shared" si="166"/>
        <v>1</v>
      </c>
      <c r="J3567">
        <f t="shared" si="167"/>
        <v>1</v>
      </c>
    </row>
    <row r="3568" spans="1:10">
      <c r="A3568" s="10"/>
      <c r="B3568" s="11"/>
      <c r="C3568" s="11"/>
      <c r="D3568" s="12"/>
      <c r="E3568" s="12"/>
      <c r="F3568" s="11"/>
      <c r="G3568" s="11"/>
      <c r="H3568">
        <f t="shared" si="165"/>
        <v>0</v>
      </c>
      <c r="I3568">
        <f t="shared" si="166"/>
        <v>1</v>
      </c>
      <c r="J3568">
        <f t="shared" si="167"/>
        <v>1</v>
      </c>
    </row>
    <row r="3569" spans="1:10">
      <c r="A3569" s="10"/>
      <c r="B3569" s="11"/>
      <c r="C3569" s="11"/>
      <c r="D3569" s="12"/>
      <c r="E3569" s="12"/>
      <c r="F3569" s="11"/>
      <c r="G3569" s="11"/>
      <c r="H3569">
        <f t="shared" si="165"/>
        <v>0</v>
      </c>
      <c r="I3569">
        <f t="shared" si="166"/>
        <v>1</v>
      </c>
      <c r="J3569">
        <f t="shared" si="167"/>
        <v>1</v>
      </c>
    </row>
    <row r="3570" spans="1:10">
      <c r="A3570" s="10"/>
      <c r="B3570" s="11"/>
      <c r="C3570" s="11"/>
      <c r="D3570" s="12"/>
      <c r="E3570" s="12"/>
      <c r="F3570" s="11"/>
      <c r="G3570" s="11"/>
      <c r="H3570">
        <f t="shared" si="165"/>
        <v>0</v>
      </c>
      <c r="I3570">
        <f t="shared" si="166"/>
        <v>1</v>
      </c>
      <c r="J3570">
        <f t="shared" si="167"/>
        <v>1</v>
      </c>
    </row>
    <row r="3571" spans="1:10">
      <c r="A3571" s="10"/>
      <c r="B3571" s="11"/>
      <c r="C3571" s="11"/>
      <c r="D3571" s="12"/>
      <c r="E3571" s="12"/>
      <c r="F3571" s="11"/>
      <c r="G3571" s="11"/>
      <c r="H3571">
        <f t="shared" si="165"/>
        <v>0</v>
      </c>
      <c r="I3571">
        <f t="shared" si="166"/>
        <v>1</v>
      </c>
      <c r="J3571">
        <f t="shared" si="167"/>
        <v>1</v>
      </c>
    </row>
    <row r="3572" spans="1:10">
      <c r="A3572" s="10"/>
      <c r="B3572" s="11"/>
      <c r="C3572" s="11"/>
      <c r="D3572" s="12"/>
      <c r="E3572" s="12"/>
      <c r="F3572" s="11"/>
      <c r="G3572" s="11"/>
      <c r="H3572">
        <f t="shared" si="165"/>
        <v>0</v>
      </c>
      <c r="I3572">
        <f t="shared" si="166"/>
        <v>1</v>
      </c>
      <c r="J3572">
        <f t="shared" si="167"/>
        <v>1</v>
      </c>
    </row>
    <row r="3573" spans="1:10">
      <c r="A3573" s="10"/>
      <c r="B3573" s="11"/>
      <c r="C3573" s="11"/>
      <c r="D3573" s="12"/>
      <c r="E3573" s="12"/>
      <c r="F3573" s="11"/>
      <c r="G3573" s="11"/>
      <c r="H3573">
        <f t="shared" si="165"/>
        <v>0</v>
      </c>
      <c r="I3573">
        <f t="shared" si="166"/>
        <v>1</v>
      </c>
      <c r="J3573">
        <f t="shared" si="167"/>
        <v>1</v>
      </c>
    </row>
    <row r="3574" spans="1:10">
      <c r="A3574" s="10"/>
      <c r="B3574" s="11"/>
      <c r="C3574" s="11"/>
      <c r="D3574" s="12"/>
      <c r="E3574" s="12"/>
      <c r="F3574" s="11"/>
      <c r="G3574" s="11"/>
      <c r="H3574">
        <f t="shared" si="165"/>
        <v>0</v>
      </c>
      <c r="I3574">
        <f t="shared" si="166"/>
        <v>1</v>
      </c>
      <c r="J3574">
        <f t="shared" si="167"/>
        <v>1</v>
      </c>
    </row>
    <row r="3575" spans="1:10">
      <c r="A3575" s="10"/>
      <c r="B3575" s="11"/>
      <c r="C3575" s="11"/>
      <c r="D3575" s="12"/>
      <c r="E3575" s="12"/>
      <c r="F3575" s="11"/>
      <c r="G3575" s="11"/>
      <c r="H3575">
        <f t="shared" si="165"/>
        <v>0</v>
      </c>
      <c r="I3575">
        <f t="shared" si="166"/>
        <v>1</v>
      </c>
      <c r="J3575">
        <f t="shared" si="167"/>
        <v>1</v>
      </c>
    </row>
    <row r="3576" spans="1:10">
      <c r="A3576" s="10"/>
      <c r="B3576" s="11"/>
      <c r="C3576" s="11"/>
      <c r="D3576" s="12"/>
      <c r="E3576" s="12"/>
      <c r="F3576" s="11"/>
      <c r="G3576" s="11"/>
      <c r="H3576">
        <f t="shared" si="165"/>
        <v>0</v>
      </c>
      <c r="I3576">
        <f t="shared" si="166"/>
        <v>1</v>
      </c>
      <c r="J3576">
        <f t="shared" si="167"/>
        <v>1</v>
      </c>
    </row>
    <row r="3577" spans="1:10">
      <c r="A3577" s="10"/>
      <c r="B3577" s="11"/>
      <c r="C3577" s="11"/>
      <c r="D3577" s="12"/>
      <c r="E3577" s="12"/>
      <c r="F3577" s="11"/>
      <c r="G3577" s="11"/>
      <c r="H3577">
        <f t="shared" si="165"/>
        <v>0</v>
      </c>
      <c r="I3577">
        <f t="shared" si="166"/>
        <v>1</v>
      </c>
      <c r="J3577">
        <f t="shared" si="167"/>
        <v>1</v>
      </c>
    </row>
    <row r="3578" spans="1:10">
      <c r="A3578" s="10"/>
      <c r="B3578" s="11"/>
      <c r="C3578" s="11"/>
      <c r="D3578" s="12"/>
      <c r="E3578" s="12"/>
      <c r="F3578" s="11"/>
      <c r="G3578" s="11"/>
      <c r="H3578">
        <f t="shared" si="165"/>
        <v>0</v>
      </c>
      <c r="I3578">
        <f t="shared" si="166"/>
        <v>1</v>
      </c>
      <c r="J3578">
        <f t="shared" si="167"/>
        <v>1</v>
      </c>
    </row>
    <row r="3579" spans="1:10">
      <c r="A3579" s="10"/>
      <c r="B3579" s="11"/>
      <c r="C3579" s="11"/>
      <c r="D3579" s="12"/>
      <c r="E3579" s="12"/>
      <c r="F3579" s="11"/>
      <c r="G3579" s="11"/>
      <c r="H3579">
        <f t="shared" si="165"/>
        <v>0</v>
      </c>
      <c r="I3579">
        <f t="shared" si="166"/>
        <v>1</v>
      </c>
      <c r="J3579">
        <f t="shared" si="167"/>
        <v>1</v>
      </c>
    </row>
    <row r="3580" spans="1:10">
      <c r="A3580" s="10"/>
      <c r="B3580" s="11"/>
      <c r="C3580" s="11"/>
      <c r="D3580" s="12"/>
      <c r="E3580" s="12"/>
      <c r="F3580" s="11"/>
      <c r="G3580" s="11"/>
      <c r="H3580">
        <f t="shared" si="165"/>
        <v>0</v>
      </c>
      <c r="I3580">
        <f t="shared" si="166"/>
        <v>1</v>
      </c>
      <c r="J3580">
        <f t="shared" si="167"/>
        <v>1</v>
      </c>
    </row>
    <row r="3581" spans="1:10">
      <c r="A3581" s="10"/>
      <c r="B3581" s="11"/>
      <c r="C3581" s="11"/>
      <c r="D3581" s="12"/>
      <c r="E3581" s="12"/>
      <c r="F3581" s="11"/>
      <c r="G3581" s="11"/>
      <c r="H3581">
        <f t="shared" si="165"/>
        <v>0</v>
      </c>
      <c r="I3581">
        <f t="shared" si="166"/>
        <v>1</v>
      </c>
      <c r="J3581">
        <f t="shared" si="167"/>
        <v>1</v>
      </c>
    </row>
    <row r="3582" spans="1:10">
      <c r="A3582" s="10"/>
      <c r="B3582" s="11"/>
      <c r="C3582" s="11"/>
      <c r="D3582" s="12"/>
      <c r="E3582" s="12"/>
      <c r="F3582" s="11"/>
      <c r="G3582" s="11"/>
      <c r="H3582">
        <f t="shared" si="165"/>
        <v>0</v>
      </c>
      <c r="I3582">
        <f t="shared" si="166"/>
        <v>1</v>
      </c>
      <c r="J3582">
        <f t="shared" si="167"/>
        <v>1</v>
      </c>
    </row>
    <row r="3583" spans="1:10">
      <c r="A3583" s="10"/>
      <c r="B3583" s="11"/>
      <c r="C3583" s="11"/>
      <c r="D3583" s="12"/>
      <c r="E3583" s="12"/>
      <c r="F3583" s="11"/>
      <c r="G3583" s="11"/>
      <c r="H3583">
        <f t="shared" si="165"/>
        <v>0</v>
      </c>
      <c r="I3583">
        <f t="shared" si="166"/>
        <v>1</v>
      </c>
      <c r="J3583">
        <f t="shared" si="167"/>
        <v>1</v>
      </c>
    </row>
    <row r="3584" spans="1:10">
      <c r="A3584" s="10"/>
      <c r="B3584" s="11"/>
      <c r="C3584" s="11"/>
      <c r="D3584" s="12"/>
      <c r="E3584" s="12"/>
      <c r="F3584" s="11"/>
      <c r="G3584" s="11"/>
      <c r="H3584">
        <f t="shared" si="165"/>
        <v>0</v>
      </c>
      <c r="I3584">
        <f t="shared" si="166"/>
        <v>1</v>
      </c>
      <c r="J3584">
        <f t="shared" si="167"/>
        <v>1</v>
      </c>
    </row>
    <row r="3585" spans="1:10">
      <c r="A3585" s="10"/>
      <c r="B3585" s="11"/>
      <c r="C3585" s="11"/>
      <c r="D3585" s="12"/>
      <c r="E3585" s="12"/>
      <c r="F3585" s="11"/>
      <c r="G3585" s="11"/>
      <c r="H3585">
        <f t="shared" si="165"/>
        <v>0</v>
      </c>
      <c r="I3585">
        <f t="shared" si="166"/>
        <v>1</v>
      </c>
      <c r="J3585">
        <f t="shared" si="167"/>
        <v>1</v>
      </c>
    </row>
    <row r="3586" spans="1:10">
      <c r="A3586" s="10"/>
      <c r="B3586" s="11"/>
      <c r="C3586" s="11"/>
      <c r="D3586" s="12"/>
      <c r="E3586" s="12"/>
      <c r="F3586" s="11"/>
      <c r="G3586" s="11"/>
      <c r="H3586">
        <f t="shared" ref="H3586:H3649" si="168">IF(A3586="Inspeção aprovada",1,0)</f>
        <v>0</v>
      </c>
      <c r="I3586">
        <f t="shared" ref="I3586:I3649" si="169">IF(F3586=G3586,1,0)</f>
        <v>1</v>
      </c>
      <c r="J3586">
        <f t="shared" ref="J3586:J3649" si="170">IF(D3586&gt;=E3586,1,0)</f>
        <v>1</v>
      </c>
    </row>
    <row r="3587" spans="1:10">
      <c r="A3587" s="10"/>
      <c r="B3587" s="11"/>
      <c r="C3587" s="11"/>
      <c r="D3587" s="12"/>
      <c r="E3587" s="12"/>
      <c r="F3587" s="11"/>
      <c r="G3587" s="11"/>
      <c r="H3587">
        <f t="shared" si="168"/>
        <v>0</v>
      </c>
      <c r="I3587">
        <f t="shared" si="169"/>
        <v>1</v>
      </c>
      <c r="J3587">
        <f t="shared" si="170"/>
        <v>1</v>
      </c>
    </row>
    <row r="3588" spans="1:10">
      <c r="A3588" s="10"/>
      <c r="B3588" s="11"/>
      <c r="C3588" s="11"/>
      <c r="D3588" s="12"/>
      <c r="E3588" s="12"/>
      <c r="F3588" s="11"/>
      <c r="G3588" s="11"/>
      <c r="H3588">
        <f t="shared" si="168"/>
        <v>0</v>
      </c>
      <c r="I3588">
        <f t="shared" si="169"/>
        <v>1</v>
      </c>
      <c r="J3588">
        <f t="shared" si="170"/>
        <v>1</v>
      </c>
    </row>
    <row r="3589" spans="1:10">
      <c r="A3589" s="10"/>
      <c r="B3589" s="11"/>
      <c r="C3589" s="11"/>
      <c r="D3589" s="12"/>
      <c r="E3589" s="12"/>
      <c r="F3589" s="11"/>
      <c r="G3589" s="11"/>
      <c r="H3589">
        <f t="shared" si="168"/>
        <v>0</v>
      </c>
      <c r="I3589">
        <f t="shared" si="169"/>
        <v>1</v>
      </c>
      <c r="J3589">
        <f t="shared" si="170"/>
        <v>1</v>
      </c>
    </row>
    <row r="3590" spans="1:10">
      <c r="A3590" s="10"/>
      <c r="B3590" s="11"/>
      <c r="C3590" s="11"/>
      <c r="D3590" s="12"/>
      <c r="E3590" s="12"/>
      <c r="F3590" s="11"/>
      <c r="G3590" s="11"/>
      <c r="H3590">
        <f t="shared" si="168"/>
        <v>0</v>
      </c>
      <c r="I3590">
        <f t="shared" si="169"/>
        <v>1</v>
      </c>
      <c r="J3590">
        <f t="shared" si="170"/>
        <v>1</v>
      </c>
    </row>
    <row r="3591" spans="1:10">
      <c r="A3591" s="10"/>
      <c r="B3591" s="11"/>
      <c r="C3591" s="11"/>
      <c r="D3591" s="12"/>
      <c r="E3591" s="12"/>
      <c r="F3591" s="11"/>
      <c r="G3591" s="11"/>
      <c r="H3591">
        <f t="shared" si="168"/>
        <v>0</v>
      </c>
      <c r="I3591">
        <f t="shared" si="169"/>
        <v>1</v>
      </c>
      <c r="J3591">
        <f t="shared" si="170"/>
        <v>1</v>
      </c>
    </row>
    <row r="3592" spans="1:10">
      <c r="A3592" s="10"/>
      <c r="B3592" s="11"/>
      <c r="C3592" s="11"/>
      <c r="D3592" s="12"/>
      <c r="E3592" s="12"/>
      <c r="F3592" s="11"/>
      <c r="G3592" s="11"/>
      <c r="H3592">
        <f t="shared" si="168"/>
        <v>0</v>
      </c>
      <c r="I3592">
        <f t="shared" si="169"/>
        <v>1</v>
      </c>
      <c r="J3592">
        <f t="shared" si="170"/>
        <v>1</v>
      </c>
    </row>
    <row r="3593" spans="1:10">
      <c r="A3593" s="10"/>
      <c r="B3593" s="11"/>
      <c r="C3593" s="11"/>
      <c r="D3593" s="12"/>
      <c r="E3593" s="12"/>
      <c r="F3593" s="11"/>
      <c r="G3593" s="11"/>
      <c r="H3593">
        <f t="shared" si="168"/>
        <v>0</v>
      </c>
      <c r="I3593">
        <f t="shared" si="169"/>
        <v>1</v>
      </c>
      <c r="J3593">
        <f t="shared" si="170"/>
        <v>1</v>
      </c>
    </row>
    <row r="3594" spans="1:10">
      <c r="A3594" s="10"/>
      <c r="B3594" s="11"/>
      <c r="C3594" s="11"/>
      <c r="D3594" s="12"/>
      <c r="E3594" s="12"/>
      <c r="F3594" s="11"/>
      <c r="G3594" s="11"/>
      <c r="H3594">
        <f t="shared" si="168"/>
        <v>0</v>
      </c>
      <c r="I3594">
        <f t="shared" si="169"/>
        <v>1</v>
      </c>
      <c r="J3594">
        <f t="shared" si="170"/>
        <v>1</v>
      </c>
    </row>
    <row r="3595" spans="1:10">
      <c r="A3595" s="10"/>
      <c r="B3595" s="11"/>
      <c r="C3595" s="11"/>
      <c r="D3595" s="12"/>
      <c r="E3595" s="12"/>
      <c r="F3595" s="11"/>
      <c r="G3595" s="11"/>
      <c r="H3595">
        <f t="shared" si="168"/>
        <v>0</v>
      </c>
      <c r="I3595">
        <f t="shared" si="169"/>
        <v>1</v>
      </c>
      <c r="J3595">
        <f t="shared" si="170"/>
        <v>1</v>
      </c>
    </row>
    <row r="3596" spans="1:10">
      <c r="A3596" s="10"/>
      <c r="B3596" s="11"/>
      <c r="C3596" s="11"/>
      <c r="D3596" s="12"/>
      <c r="E3596" s="12"/>
      <c r="F3596" s="11"/>
      <c r="G3596" s="11"/>
      <c r="H3596">
        <f t="shared" si="168"/>
        <v>0</v>
      </c>
      <c r="I3596">
        <f t="shared" si="169"/>
        <v>1</v>
      </c>
      <c r="J3596">
        <f t="shared" si="170"/>
        <v>1</v>
      </c>
    </row>
    <row r="3597" spans="1:10">
      <c r="A3597" s="10"/>
      <c r="B3597" s="11"/>
      <c r="C3597" s="11"/>
      <c r="D3597" s="12"/>
      <c r="E3597" s="12"/>
      <c r="F3597" s="11"/>
      <c r="G3597" s="11"/>
      <c r="H3597">
        <f t="shared" si="168"/>
        <v>0</v>
      </c>
      <c r="I3597">
        <f t="shared" si="169"/>
        <v>1</v>
      </c>
      <c r="J3597">
        <f t="shared" si="170"/>
        <v>1</v>
      </c>
    </row>
    <row r="3598" spans="1:10">
      <c r="A3598" s="10"/>
      <c r="B3598" s="11"/>
      <c r="C3598" s="11"/>
      <c r="D3598" s="12"/>
      <c r="E3598" s="12"/>
      <c r="F3598" s="11"/>
      <c r="G3598" s="11"/>
      <c r="H3598">
        <f t="shared" si="168"/>
        <v>0</v>
      </c>
      <c r="I3598">
        <f t="shared" si="169"/>
        <v>1</v>
      </c>
      <c r="J3598">
        <f t="shared" si="170"/>
        <v>1</v>
      </c>
    </row>
    <row r="3599" spans="1:10">
      <c r="A3599" s="10"/>
      <c r="B3599" s="11"/>
      <c r="C3599" s="11"/>
      <c r="D3599" s="12"/>
      <c r="E3599" s="12"/>
      <c r="F3599" s="11"/>
      <c r="G3599" s="11"/>
      <c r="H3599">
        <f t="shared" si="168"/>
        <v>0</v>
      </c>
      <c r="I3599">
        <f t="shared" si="169"/>
        <v>1</v>
      </c>
      <c r="J3599">
        <f t="shared" si="170"/>
        <v>1</v>
      </c>
    </row>
    <row r="3600" spans="1:10">
      <c r="A3600" s="10"/>
      <c r="B3600" s="11"/>
      <c r="C3600" s="11"/>
      <c r="D3600" s="12"/>
      <c r="E3600" s="12"/>
      <c r="F3600" s="11"/>
      <c r="G3600" s="11"/>
      <c r="H3600">
        <f t="shared" si="168"/>
        <v>0</v>
      </c>
      <c r="I3600">
        <f t="shared" si="169"/>
        <v>1</v>
      </c>
      <c r="J3600">
        <f t="shared" si="170"/>
        <v>1</v>
      </c>
    </row>
    <row r="3601" spans="1:10">
      <c r="A3601" s="10"/>
      <c r="B3601" s="11"/>
      <c r="C3601" s="11"/>
      <c r="D3601" s="12"/>
      <c r="E3601" s="12"/>
      <c r="F3601" s="11"/>
      <c r="G3601" s="11"/>
      <c r="H3601">
        <f t="shared" si="168"/>
        <v>0</v>
      </c>
      <c r="I3601">
        <f t="shared" si="169"/>
        <v>1</v>
      </c>
      <c r="J3601">
        <f t="shared" si="170"/>
        <v>1</v>
      </c>
    </row>
    <row r="3602" spans="1:10">
      <c r="A3602" s="10"/>
      <c r="B3602" s="11"/>
      <c r="C3602" s="11"/>
      <c r="D3602" s="12"/>
      <c r="E3602" s="12"/>
      <c r="F3602" s="11"/>
      <c r="G3602" s="11"/>
      <c r="H3602">
        <f t="shared" si="168"/>
        <v>0</v>
      </c>
      <c r="I3602">
        <f t="shared" si="169"/>
        <v>1</v>
      </c>
      <c r="J3602">
        <f t="shared" si="170"/>
        <v>1</v>
      </c>
    </row>
    <row r="3603" spans="1:10">
      <c r="A3603" s="10"/>
      <c r="B3603" s="11"/>
      <c r="C3603" s="11"/>
      <c r="D3603" s="12"/>
      <c r="E3603" s="12"/>
      <c r="F3603" s="11"/>
      <c r="G3603" s="11"/>
      <c r="H3603">
        <f t="shared" si="168"/>
        <v>0</v>
      </c>
      <c r="I3603">
        <f t="shared" si="169"/>
        <v>1</v>
      </c>
      <c r="J3603">
        <f t="shared" si="170"/>
        <v>1</v>
      </c>
    </row>
    <row r="3604" spans="1:10">
      <c r="A3604" s="10"/>
      <c r="B3604" s="11"/>
      <c r="C3604" s="11"/>
      <c r="D3604" s="12"/>
      <c r="E3604" s="12"/>
      <c r="F3604" s="11"/>
      <c r="G3604" s="11"/>
      <c r="H3604">
        <f t="shared" si="168"/>
        <v>0</v>
      </c>
      <c r="I3604">
        <f t="shared" si="169"/>
        <v>1</v>
      </c>
      <c r="J3604">
        <f t="shared" si="170"/>
        <v>1</v>
      </c>
    </row>
    <row r="3605" spans="1:10">
      <c r="A3605" s="10"/>
      <c r="B3605" s="11"/>
      <c r="C3605" s="11"/>
      <c r="D3605" s="12"/>
      <c r="E3605" s="12"/>
      <c r="F3605" s="11"/>
      <c r="G3605" s="11"/>
      <c r="H3605">
        <f t="shared" si="168"/>
        <v>0</v>
      </c>
      <c r="I3605">
        <f t="shared" si="169"/>
        <v>1</v>
      </c>
      <c r="J3605">
        <f t="shared" si="170"/>
        <v>1</v>
      </c>
    </row>
    <row r="3606" spans="1:10">
      <c r="A3606" s="10"/>
      <c r="B3606" s="11"/>
      <c r="C3606" s="11"/>
      <c r="D3606" s="12"/>
      <c r="E3606" s="12"/>
      <c r="F3606" s="11"/>
      <c r="G3606" s="11"/>
      <c r="H3606">
        <f t="shared" si="168"/>
        <v>0</v>
      </c>
      <c r="I3606">
        <f t="shared" si="169"/>
        <v>1</v>
      </c>
      <c r="J3606">
        <f t="shared" si="170"/>
        <v>1</v>
      </c>
    </row>
    <row r="3607" spans="1:10">
      <c r="A3607" s="10"/>
      <c r="B3607" s="11"/>
      <c r="C3607" s="11"/>
      <c r="D3607" s="12"/>
      <c r="E3607" s="12"/>
      <c r="F3607" s="11"/>
      <c r="G3607" s="11"/>
      <c r="H3607">
        <f t="shared" si="168"/>
        <v>0</v>
      </c>
      <c r="I3607">
        <f t="shared" si="169"/>
        <v>1</v>
      </c>
      <c r="J3607">
        <f t="shared" si="170"/>
        <v>1</v>
      </c>
    </row>
    <row r="3608" spans="1:10">
      <c r="A3608" s="10"/>
      <c r="B3608" s="11"/>
      <c r="C3608" s="11"/>
      <c r="D3608" s="12"/>
      <c r="E3608" s="12"/>
      <c r="F3608" s="11"/>
      <c r="G3608" s="11"/>
      <c r="H3608">
        <f t="shared" si="168"/>
        <v>0</v>
      </c>
      <c r="I3608">
        <f t="shared" si="169"/>
        <v>1</v>
      </c>
      <c r="J3608">
        <f t="shared" si="170"/>
        <v>1</v>
      </c>
    </row>
    <row r="3609" spans="1:10">
      <c r="A3609" s="10"/>
      <c r="B3609" s="11"/>
      <c r="C3609" s="11"/>
      <c r="D3609" s="12"/>
      <c r="E3609" s="12"/>
      <c r="F3609" s="11"/>
      <c r="G3609" s="11"/>
      <c r="H3609">
        <f t="shared" si="168"/>
        <v>0</v>
      </c>
      <c r="I3609">
        <f t="shared" si="169"/>
        <v>1</v>
      </c>
      <c r="J3609">
        <f t="shared" si="170"/>
        <v>1</v>
      </c>
    </row>
    <row r="3610" spans="1:10">
      <c r="A3610" s="10"/>
      <c r="B3610" s="11"/>
      <c r="C3610" s="11"/>
      <c r="D3610" s="12"/>
      <c r="E3610" s="12"/>
      <c r="F3610" s="11"/>
      <c r="G3610" s="11"/>
      <c r="H3610">
        <f t="shared" si="168"/>
        <v>0</v>
      </c>
      <c r="I3610">
        <f t="shared" si="169"/>
        <v>1</v>
      </c>
      <c r="J3610">
        <f t="shared" si="170"/>
        <v>1</v>
      </c>
    </row>
    <row r="3611" spans="1:10">
      <c r="A3611" s="10"/>
      <c r="B3611" s="11"/>
      <c r="C3611" s="11"/>
      <c r="D3611" s="12"/>
      <c r="E3611" s="12"/>
      <c r="F3611" s="11"/>
      <c r="G3611" s="11"/>
      <c r="H3611">
        <f t="shared" si="168"/>
        <v>0</v>
      </c>
      <c r="I3611">
        <f t="shared" si="169"/>
        <v>1</v>
      </c>
      <c r="J3611">
        <f t="shared" si="170"/>
        <v>1</v>
      </c>
    </row>
    <row r="3612" spans="1:10">
      <c r="A3612" s="10"/>
      <c r="B3612" s="11"/>
      <c r="C3612" s="11"/>
      <c r="D3612" s="12"/>
      <c r="E3612" s="12"/>
      <c r="F3612" s="11"/>
      <c r="G3612" s="11"/>
      <c r="H3612">
        <f t="shared" si="168"/>
        <v>0</v>
      </c>
      <c r="I3612">
        <f t="shared" si="169"/>
        <v>1</v>
      </c>
      <c r="J3612">
        <f t="shared" si="170"/>
        <v>1</v>
      </c>
    </row>
    <row r="3613" spans="1:10">
      <c r="A3613" s="10"/>
      <c r="B3613" s="11"/>
      <c r="C3613" s="11"/>
      <c r="D3613" s="12"/>
      <c r="E3613" s="12"/>
      <c r="F3613" s="11"/>
      <c r="G3613" s="11"/>
      <c r="H3613">
        <f t="shared" si="168"/>
        <v>0</v>
      </c>
      <c r="I3613">
        <f t="shared" si="169"/>
        <v>1</v>
      </c>
      <c r="J3613">
        <f t="shared" si="170"/>
        <v>1</v>
      </c>
    </row>
    <row r="3614" spans="1:10">
      <c r="A3614" s="10"/>
      <c r="B3614" s="11"/>
      <c r="C3614" s="11"/>
      <c r="D3614" s="12"/>
      <c r="E3614" s="12"/>
      <c r="F3614" s="11"/>
      <c r="G3614" s="11"/>
      <c r="H3614">
        <f t="shared" si="168"/>
        <v>0</v>
      </c>
      <c r="I3614">
        <f t="shared" si="169"/>
        <v>1</v>
      </c>
      <c r="J3614">
        <f t="shared" si="170"/>
        <v>1</v>
      </c>
    </row>
    <row r="3615" spans="1:10">
      <c r="A3615" s="10"/>
      <c r="B3615" s="11"/>
      <c r="C3615" s="11"/>
      <c r="D3615" s="12"/>
      <c r="E3615" s="12"/>
      <c r="F3615" s="11"/>
      <c r="G3615" s="11"/>
      <c r="H3615">
        <f t="shared" si="168"/>
        <v>0</v>
      </c>
      <c r="I3615">
        <f t="shared" si="169"/>
        <v>1</v>
      </c>
      <c r="J3615">
        <f t="shared" si="170"/>
        <v>1</v>
      </c>
    </row>
    <row r="3616" spans="1:10">
      <c r="A3616" s="10"/>
      <c r="B3616" s="11"/>
      <c r="C3616" s="11"/>
      <c r="D3616" s="12"/>
      <c r="E3616" s="12"/>
      <c r="F3616" s="11"/>
      <c r="G3616" s="11"/>
      <c r="H3616">
        <f t="shared" si="168"/>
        <v>0</v>
      </c>
      <c r="I3616">
        <f t="shared" si="169"/>
        <v>1</v>
      </c>
      <c r="J3616">
        <f t="shared" si="170"/>
        <v>1</v>
      </c>
    </row>
    <row r="3617" spans="1:10">
      <c r="A3617" s="10"/>
      <c r="B3617" s="11"/>
      <c r="C3617" s="11"/>
      <c r="D3617" s="12"/>
      <c r="E3617" s="12"/>
      <c r="F3617" s="11"/>
      <c r="G3617" s="11"/>
      <c r="H3617">
        <f t="shared" si="168"/>
        <v>0</v>
      </c>
      <c r="I3617">
        <f t="shared" si="169"/>
        <v>1</v>
      </c>
      <c r="J3617">
        <f t="shared" si="170"/>
        <v>1</v>
      </c>
    </row>
    <row r="3618" spans="1:10">
      <c r="A3618" s="10"/>
      <c r="B3618" s="11"/>
      <c r="C3618" s="11"/>
      <c r="D3618" s="12"/>
      <c r="E3618" s="12"/>
      <c r="F3618" s="11"/>
      <c r="G3618" s="11"/>
      <c r="H3618">
        <f t="shared" si="168"/>
        <v>0</v>
      </c>
      <c r="I3618">
        <f t="shared" si="169"/>
        <v>1</v>
      </c>
      <c r="J3618">
        <f t="shared" si="170"/>
        <v>1</v>
      </c>
    </row>
    <row r="3619" spans="1:10">
      <c r="A3619" s="10"/>
      <c r="B3619" s="11"/>
      <c r="C3619" s="11"/>
      <c r="D3619" s="12"/>
      <c r="E3619" s="12"/>
      <c r="F3619" s="11"/>
      <c r="G3619" s="11"/>
      <c r="H3619">
        <f t="shared" si="168"/>
        <v>0</v>
      </c>
      <c r="I3619">
        <f t="shared" si="169"/>
        <v>1</v>
      </c>
      <c r="J3619">
        <f t="shared" si="170"/>
        <v>1</v>
      </c>
    </row>
    <row r="3620" spans="1:10">
      <c r="A3620" s="10"/>
      <c r="B3620" s="11"/>
      <c r="C3620" s="11"/>
      <c r="D3620" s="12"/>
      <c r="E3620" s="12"/>
      <c r="F3620" s="11"/>
      <c r="G3620" s="11"/>
      <c r="H3620">
        <f t="shared" si="168"/>
        <v>0</v>
      </c>
      <c r="I3620">
        <f t="shared" si="169"/>
        <v>1</v>
      </c>
      <c r="J3620">
        <f t="shared" si="170"/>
        <v>1</v>
      </c>
    </row>
    <row r="3621" spans="1:10">
      <c r="A3621" s="10"/>
      <c r="B3621" s="11"/>
      <c r="C3621" s="11"/>
      <c r="D3621" s="12"/>
      <c r="E3621" s="12"/>
      <c r="F3621" s="11"/>
      <c r="G3621" s="11"/>
      <c r="H3621">
        <f t="shared" si="168"/>
        <v>0</v>
      </c>
      <c r="I3621">
        <f t="shared" si="169"/>
        <v>1</v>
      </c>
      <c r="J3621">
        <f t="shared" si="170"/>
        <v>1</v>
      </c>
    </row>
    <row r="3622" spans="1:10">
      <c r="A3622" s="10"/>
      <c r="B3622" s="11"/>
      <c r="C3622" s="11"/>
      <c r="D3622" s="12"/>
      <c r="E3622" s="12"/>
      <c r="F3622" s="11"/>
      <c r="G3622" s="11"/>
      <c r="H3622">
        <f t="shared" si="168"/>
        <v>0</v>
      </c>
      <c r="I3622">
        <f t="shared" si="169"/>
        <v>1</v>
      </c>
      <c r="J3622">
        <f t="shared" si="170"/>
        <v>1</v>
      </c>
    </row>
    <row r="3623" spans="1:10">
      <c r="A3623" s="10"/>
      <c r="B3623" s="11"/>
      <c r="C3623" s="11"/>
      <c r="D3623" s="12"/>
      <c r="E3623" s="12"/>
      <c r="F3623" s="11"/>
      <c r="G3623" s="11"/>
      <c r="H3623">
        <f t="shared" si="168"/>
        <v>0</v>
      </c>
      <c r="I3623">
        <f t="shared" si="169"/>
        <v>1</v>
      </c>
      <c r="J3623">
        <f t="shared" si="170"/>
        <v>1</v>
      </c>
    </row>
    <row r="3624" spans="1:10">
      <c r="A3624" s="10"/>
      <c r="B3624" s="11"/>
      <c r="C3624" s="11"/>
      <c r="D3624" s="12"/>
      <c r="E3624" s="12"/>
      <c r="F3624" s="11"/>
      <c r="G3624" s="11"/>
      <c r="H3624">
        <f t="shared" si="168"/>
        <v>0</v>
      </c>
      <c r="I3624">
        <f t="shared" si="169"/>
        <v>1</v>
      </c>
      <c r="J3624">
        <f t="shared" si="170"/>
        <v>1</v>
      </c>
    </row>
    <row r="3625" spans="1:10">
      <c r="A3625" s="10"/>
      <c r="B3625" s="11"/>
      <c r="C3625" s="11"/>
      <c r="D3625" s="12"/>
      <c r="E3625" s="12"/>
      <c r="F3625" s="11"/>
      <c r="G3625" s="11"/>
      <c r="H3625">
        <f t="shared" si="168"/>
        <v>0</v>
      </c>
      <c r="I3625">
        <f t="shared" si="169"/>
        <v>1</v>
      </c>
      <c r="J3625">
        <f t="shared" si="170"/>
        <v>1</v>
      </c>
    </row>
    <row r="3626" spans="1:10">
      <c r="A3626" s="10"/>
      <c r="B3626" s="11"/>
      <c r="C3626" s="11"/>
      <c r="D3626" s="12"/>
      <c r="E3626" s="12"/>
      <c r="F3626" s="11"/>
      <c r="G3626" s="11"/>
      <c r="H3626">
        <f t="shared" si="168"/>
        <v>0</v>
      </c>
      <c r="I3626">
        <f t="shared" si="169"/>
        <v>1</v>
      </c>
      <c r="J3626">
        <f t="shared" si="170"/>
        <v>1</v>
      </c>
    </row>
    <row r="3627" spans="1:10">
      <c r="A3627" s="10"/>
      <c r="B3627" s="11"/>
      <c r="C3627" s="11"/>
      <c r="D3627" s="12"/>
      <c r="E3627" s="12"/>
      <c r="F3627" s="11"/>
      <c r="G3627" s="11"/>
      <c r="H3627">
        <f t="shared" si="168"/>
        <v>0</v>
      </c>
      <c r="I3627">
        <f t="shared" si="169"/>
        <v>1</v>
      </c>
      <c r="J3627">
        <f t="shared" si="170"/>
        <v>1</v>
      </c>
    </row>
    <row r="3628" spans="1:10">
      <c r="A3628" s="10"/>
      <c r="B3628" s="11"/>
      <c r="C3628" s="11"/>
      <c r="D3628" s="12"/>
      <c r="E3628" s="12"/>
      <c r="F3628" s="11"/>
      <c r="G3628" s="11"/>
      <c r="H3628">
        <f t="shared" si="168"/>
        <v>0</v>
      </c>
      <c r="I3628">
        <f t="shared" si="169"/>
        <v>1</v>
      </c>
      <c r="J3628">
        <f t="shared" si="170"/>
        <v>1</v>
      </c>
    </row>
    <row r="3629" spans="1:10">
      <c r="A3629" s="10"/>
      <c r="B3629" s="11"/>
      <c r="C3629" s="11"/>
      <c r="D3629" s="12"/>
      <c r="E3629" s="12"/>
      <c r="F3629" s="11"/>
      <c r="G3629" s="11"/>
      <c r="H3629">
        <f t="shared" si="168"/>
        <v>0</v>
      </c>
      <c r="I3629">
        <f t="shared" si="169"/>
        <v>1</v>
      </c>
      <c r="J3629">
        <f t="shared" si="170"/>
        <v>1</v>
      </c>
    </row>
    <row r="3630" spans="1:10">
      <c r="A3630" s="10"/>
      <c r="B3630" s="11"/>
      <c r="C3630" s="11"/>
      <c r="D3630" s="12"/>
      <c r="E3630" s="12"/>
      <c r="F3630" s="11"/>
      <c r="G3630" s="11"/>
      <c r="H3630">
        <f t="shared" si="168"/>
        <v>0</v>
      </c>
      <c r="I3630">
        <f t="shared" si="169"/>
        <v>1</v>
      </c>
      <c r="J3630">
        <f t="shared" si="170"/>
        <v>1</v>
      </c>
    </row>
    <row r="3631" spans="1:10">
      <c r="A3631" s="10"/>
      <c r="B3631" s="11"/>
      <c r="C3631" s="11"/>
      <c r="D3631" s="12"/>
      <c r="E3631" s="12"/>
      <c r="F3631" s="11"/>
      <c r="G3631" s="11"/>
      <c r="H3631">
        <f t="shared" si="168"/>
        <v>0</v>
      </c>
      <c r="I3631">
        <f t="shared" si="169"/>
        <v>1</v>
      </c>
      <c r="J3631">
        <f t="shared" si="170"/>
        <v>1</v>
      </c>
    </row>
    <row r="3632" spans="1:10">
      <c r="A3632" s="10"/>
      <c r="B3632" s="11"/>
      <c r="C3632" s="11"/>
      <c r="D3632" s="12"/>
      <c r="E3632" s="12"/>
      <c r="F3632" s="11"/>
      <c r="G3632" s="11"/>
      <c r="H3632">
        <f t="shared" si="168"/>
        <v>0</v>
      </c>
      <c r="I3632">
        <f t="shared" si="169"/>
        <v>1</v>
      </c>
      <c r="J3632">
        <f t="shared" si="170"/>
        <v>1</v>
      </c>
    </row>
    <row r="3633" spans="1:10">
      <c r="A3633" s="10"/>
      <c r="B3633" s="11"/>
      <c r="C3633" s="11"/>
      <c r="D3633" s="12"/>
      <c r="E3633" s="12"/>
      <c r="F3633" s="11"/>
      <c r="G3633" s="11"/>
      <c r="H3633">
        <f t="shared" si="168"/>
        <v>0</v>
      </c>
      <c r="I3633">
        <f t="shared" si="169"/>
        <v>1</v>
      </c>
      <c r="J3633">
        <f t="shared" si="170"/>
        <v>1</v>
      </c>
    </row>
    <row r="3634" spans="1:10">
      <c r="A3634" s="10"/>
      <c r="B3634" s="11"/>
      <c r="C3634" s="11"/>
      <c r="D3634" s="12"/>
      <c r="E3634" s="12"/>
      <c r="F3634" s="11"/>
      <c r="G3634" s="11"/>
      <c r="H3634">
        <f t="shared" si="168"/>
        <v>0</v>
      </c>
      <c r="I3634">
        <f t="shared" si="169"/>
        <v>1</v>
      </c>
      <c r="J3634">
        <f t="shared" si="170"/>
        <v>1</v>
      </c>
    </row>
    <row r="3635" spans="1:10">
      <c r="A3635" s="10"/>
      <c r="B3635" s="11"/>
      <c r="C3635" s="11"/>
      <c r="D3635" s="12"/>
      <c r="E3635" s="12"/>
      <c r="F3635" s="11"/>
      <c r="G3635" s="11"/>
      <c r="H3635">
        <f t="shared" si="168"/>
        <v>0</v>
      </c>
      <c r="I3635">
        <f t="shared" si="169"/>
        <v>1</v>
      </c>
      <c r="J3635">
        <f t="shared" si="170"/>
        <v>1</v>
      </c>
    </row>
    <row r="3636" spans="1:10">
      <c r="A3636" s="10"/>
      <c r="B3636" s="11"/>
      <c r="C3636" s="11"/>
      <c r="D3636" s="12"/>
      <c r="E3636" s="12"/>
      <c r="F3636" s="11"/>
      <c r="G3636" s="11"/>
      <c r="H3636">
        <f t="shared" si="168"/>
        <v>0</v>
      </c>
      <c r="I3636">
        <f t="shared" si="169"/>
        <v>1</v>
      </c>
      <c r="J3636">
        <f t="shared" si="170"/>
        <v>1</v>
      </c>
    </row>
    <row r="3637" spans="1:10">
      <c r="A3637" s="10"/>
      <c r="B3637" s="11"/>
      <c r="C3637" s="11"/>
      <c r="D3637" s="12"/>
      <c r="E3637" s="12"/>
      <c r="F3637" s="11"/>
      <c r="G3637" s="11"/>
      <c r="H3637">
        <f t="shared" si="168"/>
        <v>0</v>
      </c>
      <c r="I3637">
        <f t="shared" si="169"/>
        <v>1</v>
      </c>
      <c r="J3637">
        <f t="shared" si="170"/>
        <v>1</v>
      </c>
    </row>
    <row r="3638" spans="1:10">
      <c r="A3638" s="10"/>
      <c r="B3638" s="11"/>
      <c r="C3638" s="11"/>
      <c r="D3638" s="12"/>
      <c r="E3638" s="12"/>
      <c r="F3638" s="11"/>
      <c r="G3638" s="11"/>
      <c r="H3638">
        <f t="shared" si="168"/>
        <v>0</v>
      </c>
      <c r="I3638">
        <f t="shared" si="169"/>
        <v>1</v>
      </c>
      <c r="J3638">
        <f t="shared" si="170"/>
        <v>1</v>
      </c>
    </row>
    <row r="3639" spans="1:10">
      <c r="A3639" s="10"/>
      <c r="B3639" s="11"/>
      <c r="C3639" s="11"/>
      <c r="D3639" s="12"/>
      <c r="E3639" s="12"/>
      <c r="F3639" s="11"/>
      <c r="G3639" s="11"/>
      <c r="H3639">
        <f t="shared" si="168"/>
        <v>0</v>
      </c>
      <c r="I3639">
        <f t="shared" si="169"/>
        <v>1</v>
      </c>
      <c r="J3639">
        <f t="shared" si="170"/>
        <v>1</v>
      </c>
    </row>
    <row r="3640" spans="1:10">
      <c r="A3640" s="10"/>
      <c r="B3640" s="11"/>
      <c r="C3640" s="11"/>
      <c r="D3640" s="12"/>
      <c r="E3640" s="12"/>
      <c r="F3640" s="11"/>
      <c r="G3640" s="11"/>
      <c r="H3640">
        <f t="shared" si="168"/>
        <v>0</v>
      </c>
      <c r="I3640">
        <f t="shared" si="169"/>
        <v>1</v>
      </c>
      <c r="J3640">
        <f t="shared" si="170"/>
        <v>1</v>
      </c>
    </row>
    <row r="3641" spans="1:10">
      <c r="A3641" s="10"/>
      <c r="B3641" s="11"/>
      <c r="C3641" s="11"/>
      <c r="D3641" s="12"/>
      <c r="E3641" s="12"/>
      <c r="F3641" s="11"/>
      <c r="G3641" s="11"/>
      <c r="H3641">
        <f t="shared" si="168"/>
        <v>0</v>
      </c>
      <c r="I3641">
        <f t="shared" si="169"/>
        <v>1</v>
      </c>
      <c r="J3641">
        <f t="shared" si="170"/>
        <v>1</v>
      </c>
    </row>
    <row r="3642" spans="1:10">
      <c r="A3642" s="10"/>
      <c r="B3642" s="11"/>
      <c r="C3642" s="11"/>
      <c r="D3642" s="12"/>
      <c r="E3642" s="12"/>
      <c r="F3642" s="11"/>
      <c r="G3642" s="11"/>
      <c r="H3642">
        <f t="shared" si="168"/>
        <v>0</v>
      </c>
      <c r="I3642">
        <f t="shared" si="169"/>
        <v>1</v>
      </c>
      <c r="J3642">
        <f t="shared" si="170"/>
        <v>1</v>
      </c>
    </row>
    <row r="3643" spans="1:10">
      <c r="A3643" s="10"/>
      <c r="B3643" s="11"/>
      <c r="C3643" s="11"/>
      <c r="D3643" s="12"/>
      <c r="E3643" s="12"/>
      <c r="F3643" s="11"/>
      <c r="G3643" s="11"/>
      <c r="H3643">
        <f t="shared" si="168"/>
        <v>0</v>
      </c>
      <c r="I3643">
        <f t="shared" si="169"/>
        <v>1</v>
      </c>
      <c r="J3643">
        <f t="shared" si="170"/>
        <v>1</v>
      </c>
    </row>
    <row r="3644" spans="1:10">
      <c r="A3644" s="10"/>
      <c r="B3644" s="11"/>
      <c r="C3644" s="11"/>
      <c r="D3644" s="12"/>
      <c r="E3644" s="12"/>
      <c r="F3644" s="11"/>
      <c r="G3644" s="11"/>
      <c r="H3644">
        <f t="shared" si="168"/>
        <v>0</v>
      </c>
      <c r="I3644">
        <f t="shared" si="169"/>
        <v>1</v>
      </c>
      <c r="J3644">
        <f t="shared" si="170"/>
        <v>1</v>
      </c>
    </row>
    <row r="3645" spans="1:10">
      <c r="A3645" s="10"/>
      <c r="B3645" s="11"/>
      <c r="C3645" s="11"/>
      <c r="D3645" s="12"/>
      <c r="E3645" s="12"/>
      <c r="F3645" s="11"/>
      <c r="G3645" s="11"/>
      <c r="H3645">
        <f t="shared" si="168"/>
        <v>0</v>
      </c>
      <c r="I3645">
        <f t="shared" si="169"/>
        <v>1</v>
      </c>
      <c r="J3645">
        <f t="shared" si="170"/>
        <v>1</v>
      </c>
    </row>
    <row r="3646" spans="1:10">
      <c r="A3646" s="10"/>
      <c r="B3646" s="11"/>
      <c r="C3646" s="11"/>
      <c r="D3646" s="12"/>
      <c r="E3646" s="12"/>
      <c r="F3646" s="11"/>
      <c r="G3646" s="11"/>
      <c r="H3646">
        <f t="shared" si="168"/>
        <v>0</v>
      </c>
      <c r="I3646">
        <f t="shared" si="169"/>
        <v>1</v>
      </c>
      <c r="J3646">
        <f t="shared" si="170"/>
        <v>1</v>
      </c>
    </row>
    <row r="3647" spans="1:10">
      <c r="A3647" s="10"/>
      <c r="B3647" s="11"/>
      <c r="C3647" s="11"/>
      <c r="D3647" s="12"/>
      <c r="E3647" s="12"/>
      <c r="F3647" s="11"/>
      <c r="G3647" s="11"/>
      <c r="H3647">
        <f t="shared" si="168"/>
        <v>0</v>
      </c>
      <c r="I3647">
        <f t="shared" si="169"/>
        <v>1</v>
      </c>
      <c r="J3647">
        <f t="shared" si="170"/>
        <v>1</v>
      </c>
    </row>
    <row r="3648" spans="1:10">
      <c r="A3648" s="10"/>
      <c r="B3648" s="11"/>
      <c r="C3648" s="11"/>
      <c r="D3648" s="12"/>
      <c r="E3648" s="12"/>
      <c r="F3648" s="11"/>
      <c r="G3648" s="11"/>
      <c r="H3648">
        <f t="shared" si="168"/>
        <v>0</v>
      </c>
      <c r="I3648">
        <f t="shared" si="169"/>
        <v>1</v>
      </c>
      <c r="J3648">
        <f t="shared" si="170"/>
        <v>1</v>
      </c>
    </row>
    <row r="3649" spans="1:10">
      <c r="A3649" s="10"/>
      <c r="B3649" s="11"/>
      <c r="C3649" s="11"/>
      <c r="D3649" s="12"/>
      <c r="E3649" s="12"/>
      <c r="F3649" s="11"/>
      <c r="G3649" s="11"/>
      <c r="H3649">
        <f t="shared" si="168"/>
        <v>0</v>
      </c>
      <c r="I3649">
        <f t="shared" si="169"/>
        <v>1</v>
      </c>
      <c r="J3649">
        <f t="shared" si="170"/>
        <v>1</v>
      </c>
    </row>
    <row r="3650" spans="1:10">
      <c r="A3650" s="10"/>
      <c r="B3650" s="11"/>
      <c r="C3650" s="11"/>
      <c r="D3650" s="12"/>
      <c r="E3650" s="12"/>
      <c r="F3650" s="11"/>
      <c r="G3650" s="11"/>
      <c r="H3650">
        <f t="shared" ref="H3650:H3713" si="171">IF(A3650="Inspeção aprovada",1,0)</f>
        <v>0</v>
      </c>
      <c r="I3650">
        <f t="shared" ref="I3650:I3713" si="172">IF(F3650=G3650,1,0)</f>
        <v>1</v>
      </c>
      <c r="J3650">
        <f t="shared" ref="J3650:J3713" si="173">IF(D3650&gt;=E3650,1,0)</f>
        <v>1</v>
      </c>
    </row>
    <row r="3651" spans="1:10">
      <c r="A3651" s="10"/>
      <c r="B3651" s="11"/>
      <c r="C3651" s="11"/>
      <c r="D3651" s="12"/>
      <c r="E3651" s="12"/>
      <c r="F3651" s="11"/>
      <c r="G3651" s="11"/>
      <c r="H3651">
        <f t="shared" si="171"/>
        <v>0</v>
      </c>
      <c r="I3651">
        <f t="shared" si="172"/>
        <v>1</v>
      </c>
      <c r="J3651">
        <f t="shared" si="173"/>
        <v>1</v>
      </c>
    </row>
    <row r="3652" spans="1:10">
      <c r="A3652" s="10"/>
      <c r="B3652" s="11"/>
      <c r="C3652" s="11"/>
      <c r="D3652" s="12"/>
      <c r="E3652" s="12"/>
      <c r="F3652" s="11"/>
      <c r="G3652" s="11"/>
      <c r="H3652">
        <f t="shared" si="171"/>
        <v>0</v>
      </c>
      <c r="I3652">
        <f t="shared" si="172"/>
        <v>1</v>
      </c>
      <c r="J3652">
        <f t="shared" si="173"/>
        <v>1</v>
      </c>
    </row>
    <row r="3653" spans="1:10">
      <c r="A3653" s="10"/>
      <c r="B3653" s="11"/>
      <c r="C3653" s="11"/>
      <c r="D3653" s="12"/>
      <c r="E3653" s="12"/>
      <c r="F3653" s="11"/>
      <c r="G3653" s="11"/>
      <c r="H3653">
        <f t="shared" si="171"/>
        <v>0</v>
      </c>
      <c r="I3653">
        <f t="shared" si="172"/>
        <v>1</v>
      </c>
      <c r="J3653">
        <f t="shared" si="173"/>
        <v>1</v>
      </c>
    </row>
    <row r="3654" spans="1:10">
      <c r="A3654" s="10"/>
      <c r="B3654" s="11"/>
      <c r="C3654" s="11"/>
      <c r="D3654" s="12"/>
      <c r="E3654" s="12"/>
      <c r="F3654" s="11"/>
      <c r="G3654" s="11"/>
      <c r="H3654">
        <f t="shared" si="171"/>
        <v>0</v>
      </c>
      <c r="I3654">
        <f t="shared" si="172"/>
        <v>1</v>
      </c>
      <c r="J3654">
        <f t="shared" si="173"/>
        <v>1</v>
      </c>
    </row>
    <row r="3655" spans="1:10">
      <c r="A3655" s="10"/>
      <c r="B3655" s="11"/>
      <c r="C3655" s="11"/>
      <c r="D3655" s="12"/>
      <c r="E3655" s="12"/>
      <c r="F3655" s="11"/>
      <c r="G3655" s="11"/>
      <c r="H3655">
        <f t="shared" si="171"/>
        <v>0</v>
      </c>
      <c r="I3655">
        <f t="shared" si="172"/>
        <v>1</v>
      </c>
      <c r="J3655">
        <f t="shared" si="173"/>
        <v>1</v>
      </c>
    </row>
    <row r="3656" spans="1:10">
      <c r="A3656" s="10"/>
      <c r="B3656" s="11"/>
      <c r="C3656" s="11"/>
      <c r="D3656" s="12"/>
      <c r="E3656" s="12"/>
      <c r="F3656" s="11"/>
      <c r="G3656" s="11"/>
      <c r="H3656">
        <f t="shared" si="171"/>
        <v>0</v>
      </c>
      <c r="I3656">
        <f t="shared" si="172"/>
        <v>1</v>
      </c>
      <c r="J3656">
        <f t="shared" si="173"/>
        <v>1</v>
      </c>
    </row>
    <row r="3657" spans="1:10">
      <c r="A3657" s="10"/>
      <c r="B3657" s="11"/>
      <c r="C3657" s="11"/>
      <c r="D3657" s="12"/>
      <c r="E3657" s="12"/>
      <c r="F3657" s="11"/>
      <c r="G3657" s="11"/>
      <c r="H3657">
        <f t="shared" si="171"/>
        <v>0</v>
      </c>
      <c r="I3657">
        <f t="shared" si="172"/>
        <v>1</v>
      </c>
      <c r="J3657">
        <f t="shared" si="173"/>
        <v>1</v>
      </c>
    </row>
    <row r="3658" spans="1:10">
      <c r="A3658" s="10"/>
      <c r="B3658" s="11"/>
      <c r="C3658" s="11"/>
      <c r="D3658" s="12"/>
      <c r="E3658" s="12"/>
      <c r="F3658" s="11"/>
      <c r="G3658" s="11"/>
      <c r="H3658">
        <f t="shared" si="171"/>
        <v>0</v>
      </c>
      <c r="I3658">
        <f t="shared" si="172"/>
        <v>1</v>
      </c>
      <c r="J3658">
        <f t="shared" si="173"/>
        <v>1</v>
      </c>
    </row>
    <row r="3659" spans="1:10">
      <c r="A3659" s="10"/>
      <c r="B3659" s="11"/>
      <c r="C3659" s="11"/>
      <c r="D3659" s="12"/>
      <c r="E3659" s="12"/>
      <c r="F3659" s="11"/>
      <c r="G3659" s="11"/>
      <c r="H3659">
        <f t="shared" si="171"/>
        <v>0</v>
      </c>
      <c r="I3659">
        <f t="shared" si="172"/>
        <v>1</v>
      </c>
      <c r="J3659">
        <f t="shared" si="173"/>
        <v>1</v>
      </c>
    </row>
    <row r="3660" spans="1:10">
      <c r="A3660" s="10"/>
      <c r="B3660" s="11"/>
      <c r="C3660" s="11"/>
      <c r="D3660" s="12"/>
      <c r="E3660" s="12"/>
      <c r="F3660" s="11"/>
      <c r="G3660" s="11"/>
      <c r="H3660">
        <f t="shared" si="171"/>
        <v>0</v>
      </c>
      <c r="I3660">
        <f t="shared" si="172"/>
        <v>1</v>
      </c>
      <c r="J3660">
        <f t="shared" si="173"/>
        <v>1</v>
      </c>
    </row>
    <row r="3661" spans="1:10">
      <c r="A3661" s="10"/>
      <c r="B3661" s="11"/>
      <c r="C3661" s="11"/>
      <c r="D3661" s="12"/>
      <c r="E3661" s="12"/>
      <c r="F3661" s="11"/>
      <c r="G3661" s="11"/>
      <c r="H3661">
        <f t="shared" si="171"/>
        <v>0</v>
      </c>
      <c r="I3661">
        <f t="shared" si="172"/>
        <v>1</v>
      </c>
      <c r="J3661">
        <f t="shared" si="173"/>
        <v>1</v>
      </c>
    </row>
    <row r="3662" spans="1:10">
      <c r="A3662" s="10"/>
      <c r="B3662" s="11"/>
      <c r="C3662" s="11"/>
      <c r="D3662" s="12"/>
      <c r="E3662" s="12"/>
      <c r="F3662" s="11"/>
      <c r="G3662" s="11"/>
      <c r="H3662">
        <f t="shared" si="171"/>
        <v>0</v>
      </c>
      <c r="I3662">
        <f t="shared" si="172"/>
        <v>1</v>
      </c>
      <c r="J3662">
        <f t="shared" si="173"/>
        <v>1</v>
      </c>
    </row>
    <row r="3663" spans="1:10">
      <c r="A3663" s="10"/>
      <c r="B3663" s="11"/>
      <c r="C3663" s="11"/>
      <c r="D3663" s="12"/>
      <c r="E3663" s="12"/>
      <c r="F3663" s="11"/>
      <c r="G3663" s="11"/>
      <c r="H3663">
        <f t="shared" si="171"/>
        <v>0</v>
      </c>
      <c r="I3663">
        <f t="shared" si="172"/>
        <v>1</v>
      </c>
      <c r="J3663">
        <f t="shared" si="173"/>
        <v>1</v>
      </c>
    </row>
    <row r="3664" spans="1:10">
      <c r="A3664" s="10"/>
      <c r="B3664" s="11"/>
      <c r="C3664" s="11"/>
      <c r="D3664" s="12"/>
      <c r="E3664" s="12"/>
      <c r="F3664" s="11"/>
      <c r="G3664" s="11"/>
      <c r="H3664">
        <f t="shared" si="171"/>
        <v>0</v>
      </c>
      <c r="I3664">
        <f t="shared" si="172"/>
        <v>1</v>
      </c>
      <c r="J3664">
        <f t="shared" si="173"/>
        <v>1</v>
      </c>
    </row>
    <row r="3665" spans="1:10">
      <c r="A3665" s="10"/>
      <c r="B3665" s="11"/>
      <c r="C3665" s="11"/>
      <c r="D3665" s="12"/>
      <c r="E3665" s="12"/>
      <c r="F3665" s="11"/>
      <c r="G3665" s="11"/>
      <c r="H3665">
        <f t="shared" si="171"/>
        <v>0</v>
      </c>
      <c r="I3665">
        <f t="shared" si="172"/>
        <v>1</v>
      </c>
      <c r="J3665">
        <f t="shared" si="173"/>
        <v>1</v>
      </c>
    </row>
    <row r="3666" spans="1:10">
      <c r="A3666" s="10"/>
      <c r="B3666" s="11"/>
      <c r="C3666" s="11"/>
      <c r="D3666" s="12"/>
      <c r="E3666" s="12"/>
      <c r="F3666" s="11"/>
      <c r="G3666" s="11"/>
      <c r="H3666">
        <f t="shared" si="171"/>
        <v>0</v>
      </c>
      <c r="I3666">
        <f t="shared" si="172"/>
        <v>1</v>
      </c>
      <c r="J3666">
        <f t="shared" si="173"/>
        <v>1</v>
      </c>
    </row>
    <row r="3667" spans="1:10">
      <c r="A3667" s="10"/>
      <c r="B3667" s="11"/>
      <c r="C3667" s="11"/>
      <c r="D3667" s="12"/>
      <c r="E3667" s="12"/>
      <c r="F3667" s="11"/>
      <c r="G3667" s="11"/>
      <c r="H3667">
        <f t="shared" si="171"/>
        <v>0</v>
      </c>
      <c r="I3667">
        <f t="shared" si="172"/>
        <v>1</v>
      </c>
      <c r="J3667">
        <f t="shared" si="173"/>
        <v>1</v>
      </c>
    </row>
    <row r="3668" spans="1:10">
      <c r="A3668" s="10"/>
      <c r="B3668" s="11"/>
      <c r="C3668" s="11"/>
      <c r="D3668" s="12"/>
      <c r="E3668" s="12"/>
      <c r="F3668" s="11"/>
      <c r="G3668" s="11"/>
      <c r="H3668">
        <f t="shared" si="171"/>
        <v>0</v>
      </c>
      <c r="I3668">
        <f t="shared" si="172"/>
        <v>1</v>
      </c>
      <c r="J3668">
        <f t="shared" si="173"/>
        <v>1</v>
      </c>
    </row>
    <row r="3669" spans="1:10">
      <c r="A3669" s="10"/>
      <c r="B3669" s="11"/>
      <c r="C3669" s="11"/>
      <c r="D3669" s="12"/>
      <c r="E3669" s="12"/>
      <c r="F3669" s="11"/>
      <c r="G3669" s="11"/>
      <c r="H3669">
        <f t="shared" si="171"/>
        <v>0</v>
      </c>
      <c r="I3669">
        <f t="shared" si="172"/>
        <v>1</v>
      </c>
      <c r="J3669">
        <f t="shared" si="173"/>
        <v>1</v>
      </c>
    </row>
    <row r="3670" spans="1:10">
      <c r="A3670" s="10"/>
      <c r="B3670" s="11"/>
      <c r="C3670" s="11"/>
      <c r="D3670" s="12"/>
      <c r="E3670" s="12"/>
      <c r="F3670" s="11"/>
      <c r="G3670" s="11"/>
      <c r="H3670">
        <f t="shared" si="171"/>
        <v>0</v>
      </c>
      <c r="I3670">
        <f t="shared" si="172"/>
        <v>1</v>
      </c>
      <c r="J3670">
        <f t="shared" si="173"/>
        <v>1</v>
      </c>
    </row>
    <row r="3671" spans="1:10">
      <c r="A3671" s="10"/>
      <c r="B3671" s="11"/>
      <c r="C3671" s="11"/>
      <c r="D3671" s="12"/>
      <c r="E3671" s="12"/>
      <c r="F3671" s="11"/>
      <c r="G3671" s="11"/>
      <c r="H3671">
        <f t="shared" si="171"/>
        <v>0</v>
      </c>
      <c r="I3671">
        <f t="shared" si="172"/>
        <v>1</v>
      </c>
      <c r="J3671">
        <f t="shared" si="173"/>
        <v>1</v>
      </c>
    </row>
    <row r="3672" spans="1:10">
      <c r="A3672" s="10"/>
      <c r="B3672" s="11"/>
      <c r="C3672" s="11"/>
      <c r="D3672" s="12"/>
      <c r="E3672" s="12"/>
      <c r="F3672" s="11"/>
      <c r="G3672" s="11"/>
      <c r="H3672">
        <f t="shared" si="171"/>
        <v>0</v>
      </c>
      <c r="I3672">
        <f t="shared" si="172"/>
        <v>1</v>
      </c>
      <c r="J3672">
        <f t="shared" si="173"/>
        <v>1</v>
      </c>
    </row>
    <row r="3673" spans="1:10">
      <c r="A3673" s="10"/>
      <c r="B3673" s="11"/>
      <c r="C3673" s="11"/>
      <c r="D3673" s="12"/>
      <c r="E3673" s="12"/>
      <c r="F3673" s="11"/>
      <c r="G3673" s="11"/>
      <c r="H3673">
        <f t="shared" si="171"/>
        <v>0</v>
      </c>
      <c r="I3673">
        <f t="shared" si="172"/>
        <v>1</v>
      </c>
      <c r="J3673">
        <f t="shared" si="173"/>
        <v>1</v>
      </c>
    </row>
    <row r="3674" spans="1:10">
      <c r="A3674" s="10"/>
      <c r="B3674" s="11"/>
      <c r="C3674" s="11"/>
      <c r="D3674" s="12"/>
      <c r="E3674" s="12"/>
      <c r="F3674" s="11"/>
      <c r="G3674" s="11"/>
      <c r="H3674">
        <f t="shared" si="171"/>
        <v>0</v>
      </c>
      <c r="I3674">
        <f t="shared" si="172"/>
        <v>1</v>
      </c>
      <c r="J3674">
        <f t="shared" si="173"/>
        <v>1</v>
      </c>
    </row>
    <row r="3675" spans="1:10">
      <c r="A3675" s="10"/>
      <c r="B3675" s="11"/>
      <c r="C3675" s="11"/>
      <c r="D3675" s="12"/>
      <c r="E3675" s="12"/>
      <c r="F3675" s="11"/>
      <c r="G3675" s="11"/>
      <c r="H3675">
        <f t="shared" si="171"/>
        <v>0</v>
      </c>
      <c r="I3675">
        <f t="shared" si="172"/>
        <v>1</v>
      </c>
      <c r="J3675">
        <f t="shared" si="173"/>
        <v>1</v>
      </c>
    </row>
    <row r="3676" spans="1:10">
      <c r="A3676" s="10"/>
      <c r="B3676" s="11"/>
      <c r="C3676" s="11"/>
      <c r="D3676" s="12"/>
      <c r="E3676" s="12"/>
      <c r="F3676" s="11"/>
      <c r="G3676" s="11"/>
      <c r="H3676">
        <f t="shared" si="171"/>
        <v>0</v>
      </c>
      <c r="I3676">
        <f t="shared" si="172"/>
        <v>1</v>
      </c>
      <c r="J3676">
        <f t="shared" si="173"/>
        <v>1</v>
      </c>
    </row>
    <row r="3677" spans="1:10">
      <c r="A3677" s="10"/>
      <c r="B3677" s="11"/>
      <c r="C3677" s="11"/>
      <c r="D3677" s="12"/>
      <c r="E3677" s="12"/>
      <c r="F3677" s="11"/>
      <c r="G3677" s="11"/>
      <c r="H3677">
        <f t="shared" si="171"/>
        <v>0</v>
      </c>
      <c r="I3677">
        <f t="shared" si="172"/>
        <v>1</v>
      </c>
      <c r="J3677">
        <f t="shared" si="173"/>
        <v>1</v>
      </c>
    </row>
    <row r="3678" spans="1:10">
      <c r="A3678" s="10"/>
      <c r="B3678" s="11"/>
      <c r="C3678" s="11"/>
      <c r="D3678" s="12"/>
      <c r="E3678" s="12"/>
      <c r="F3678" s="11"/>
      <c r="G3678" s="11"/>
      <c r="H3678">
        <f t="shared" si="171"/>
        <v>0</v>
      </c>
      <c r="I3678">
        <f t="shared" si="172"/>
        <v>1</v>
      </c>
      <c r="J3678">
        <f t="shared" si="173"/>
        <v>1</v>
      </c>
    </row>
    <row r="3679" spans="1:10">
      <c r="A3679" s="10"/>
      <c r="B3679" s="11"/>
      <c r="C3679" s="11"/>
      <c r="D3679" s="12"/>
      <c r="E3679" s="12"/>
      <c r="F3679" s="11"/>
      <c r="G3679" s="11"/>
      <c r="H3679">
        <f t="shared" si="171"/>
        <v>0</v>
      </c>
      <c r="I3679">
        <f t="shared" si="172"/>
        <v>1</v>
      </c>
      <c r="J3679">
        <f t="shared" si="173"/>
        <v>1</v>
      </c>
    </row>
    <row r="3680" spans="1:10">
      <c r="A3680" s="10"/>
      <c r="B3680" s="11"/>
      <c r="C3680" s="11"/>
      <c r="D3680" s="12"/>
      <c r="E3680" s="12"/>
      <c r="F3680" s="11"/>
      <c r="G3680" s="11"/>
      <c r="H3680">
        <f t="shared" si="171"/>
        <v>0</v>
      </c>
      <c r="I3680">
        <f t="shared" si="172"/>
        <v>1</v>
      </c>
      <c r="J3680">
        <f t="shared" si="173"/>
        <v>1</v>
      </c>
    </row>
    <row r="3681" spans="1:10">
      <c r="A3681" s="10"/>
      <c r="B3681" s="11"/>
      <c r="C3681" s="11"/>
      <c r="D3681" s="12"/>
      <c r="E3681" s="12"/>
      <c r="F3681" s="11"/>
      <c r="G3681" s="11"/>
      <c r="H3681">
        <f t="shared" si="171"/>
        <v>0</v>
      </c>
      <c r="I3681">
        <f t="shared" si="172"/>
        <v>1</v>
      </c>
      <c r="J3681">
        <f t="shared" si="173"/>
        <v>1</v>
      </c>
    </row>
    <row r="3682" spans="1:10">
      <c r="A3682" s="10"/>
      <c r="B3682" s="11"/>
      <c r="C3682" s="11"/>
      <c r="D3682" s="12"/>
      <c r="E3682" s="12"/>
      <c r="F3682" s="11"/>
      <c r="G3682" s="11"/>
      <c r="H3682">
        <f t="shared" si="171"/>
        <v>0</v>
      </c>
      <c r="I3682">
        <f t="shared" si="172"/>
        <v>1</v>
      </c>
      <c r="J3682">
        <f t="shared" si="173"/>
        <v>1</v>
      </c>
    </row>
    <row r="3683" spans="1:10">
      <c r="A3683" s="10"/>
      <c r="B3683" s="11"/>
      <c r="C3683" s="11"/>
      <c r="D3683" s="12"/>
      <c r="E3683" s="12"/>
      <c r="F3683" s="11"/>
      <c r="G3683" s="11"/>
      <c r="H3683">
        <f t="shared" si="171"/>
        <v>0</v>
      </c>
      <c r="I3683">
        <f t="shared" si="172"/>
        <v>1</v>
      </c>
      <c r="J3683">
        <f t="shared" si="173"/>
        <v>1</v>
      </c>
    </row>
    <row r="3684" spans="1:10">
      <c r="A3684" s="10"/>
      <c r="B3684" s="11"/>
      <c r="C3684" s="11"/>
      <c r="D3684" s="12"/>
      <c r="E3684" s="12"/>
      <c r="F3684" s="11"/>
      <c r="G3684" s="11"/>
      <c r="H3684">
        <f t="shared" si="171"/>
        <v>0</v>
      </c>
      <c r="I3684">
        <f t="shared" si="172"/>
        <v>1</v>
      </c>
      <c r="J3684">
        <f t="shared" si="173"/>
        <v>1</v>
      </c>
    </row>
    <row r="3685" spans="1:10">
      <c r="A3685" s="10"/>
      <c r="B3685" s="11"/>
      <c r="C3685" s="11"/>
      <c r="D3685" s="12"/>
      <c r="E3685" s="12"/>
      <c r="F3685" s="11"/>
      <c r="G3685" s="11"/>
      <c r="H3685">
        <f t="shared" si="171"/>
        <v>0</v>
      </c>
      <c r="I3685">
        <f t="shared" si="172"/>
        <v>1</v>
      </c>
      <c r="J3685">
        <f t="shared" si="173"/>
        <v>1</v>
      </c>
    </row>
    <row r="3686" spans="1:10">
      <c r="A3686" s="10"/>
      <c r="B3686" s="11"/>
      <c r="C3686" s="11"/>
      <c r="D3686" s="12"/>
      <c r="E3686" s="12"/>
      <c r="F3686" s="11"/>
      <c r="G3686" s="11"/>
      <c r="H3686">
        <f t="shared" si="171"/>
        <v>0</v>
      </c>
      <c r="I3686">
        <f t="shared" si="172"/>
        <v>1</v>
      </c>
      <c r="J3686">
        <f t="shared" si="173"/>
        <v>1</v>
      </c>
    </row>
    <row r="3687" spans="1:10">
      <c r="A3687" s="10"/>
      <c r="B3687" s="11"/>
      <c r="C3687" s="11"/>
      <c r="D3687" s="12"/>
      <c r="E3687" s="12"/>
      <c r="F3687" s="11"/>
      <c r="G3687" s="11"/>
      <c r="H3687">
        <f t="shared" si="171"/>
        <v>0</v>
      </c>
      <c r="I3687">
        <f t="shared" si="172"/>
        <v>1</v>
      </c>
      <c r="J3687">
        <f t="shared" si="173"/>
        <v>1</v>
      </c>
    </row>
    <row r="3688" spans="1:10">
      <c r="A3688" s="10"/>
      <c r="B3688" s="11"/>
      <c r="C3688" s="11"/>
      <c r="D3688" s="12"/>
      <c r="E3688" s="12"/>
      <c r="F3688" s="11"/>
      <c r="G3688" s="11"/>
      <c r="H3688">
        <f t="shared" si="171"/>
        <v>0</v>
      </c>
      <c r="I3688">
        <f t="shared" si="172"/>
        <v>1</v>
      </c>
      <c r="J3688">
        <f t="shared" si="173"/>
        <v>1</v>
      </c>
    </row>
    <row r="3689" spans="1:10">
      <c r="A3689" s="10"/>
      <c r="B3689" s="11"/>
      <c r="C3689" s="11"/>
      <c r="D3689" s="12"/>
      <c r="E3689" s="12"/>
      <c r="F3689" s="11"/>
      <c r="G3689" s="11"/>
      <c r="H3689">
        <f t="shared" si="171"/>
        <v>0</v>
      </c>
      <c r="I3689">
        <f t="shared" si="172"/>
        <v>1</v>
      </c>
      <c r="J3689">
        <f t="shared" si="173"/>
        <v>1</v>
      </c>
    </row>
    <row r="3690" spans="1:10">
      <c r="A3690" s="10"/>
      <c r="B3690" s="11"/>
      <c r="C3690" s="11"/>
      <c r="D3690" s="12"/>
      <c r="E3690" s="12"/>
      <c r="F3690" s="11"/>
      <c r="G3690" s="11"/>
      <c r="H3690">
        <f t="shared" si="171"/>
        <v>0</v>
      </c>
      <c r="I3690">
        <f t="shared" si="172"/>
        <v>1</v>
      </c>
      <c r="J3690">
        <f t="shared" si="173"/>
        <v>1</v>
      </c>
    </row>
    <row r="3691" spans="1:10">
      <c r="A3691" s="10"/>
      <c r="B3691" s="11"/>
      <c r="C3691" s="11"/>
      <c r="D3691" s="12"/>
      <c r="E3691" s="12"/>
      <c r="F3691" s="11"/>
      <c r="G3691" s="11"/>
      <c r="H3691">
        <f t="shared" si="171"/>
        <v>0</v>
      </c>
      <c r="I3691">
        <f t="shared" si="172"/>
        <v>1</v>
      </c>
      <c r="J3691">
        <f t="shared" si="173"/>
        <v>1</v>
      </c>
    </row>
    <row r="3692" spans="1:10">
      <c r="A3692" s="10"/>
      <c r="B3692" s="11"/>
      <c r="C3692" s="11"/>
      <c r="D3692" s="12"/>
      <c r="E3692" s="12"/>
      <c r="F3692" s="11"/>
      <c r="G3692" s="11"/>
      <c r="H3692">
        <f t="shared" si="171"/>
        <v>0</v>
      </c>
      <c r="I3692">
        <f t="shared" si="172"/>
        <v>1</v>
      </c>
      <c r="J3692">
        <f t="shared" si="173"/>
        <v>1</v>
      </c>
    </row>
    <row r="3693" spans="1:10">
      <c r="A3693" s="10"/>
      <c r="B3693" s="11"/>
      <c r="C3693" s="11"/>
      <c r="D3693" s="12"/>
      <c r="E3693" s="12"/>
      <c r="F3693" s="11"/>
      <c r="G3693" s="11"/>
      <c r="H3693">
        <f t="shared" si="171"/>
        <v>0</v>
      </c>
      <c r="I3693">
        <f t="shared" si="172"/>
        <v>1</v>
      </c>
      <c r="J3693">
        <f t="shared" si="173"/>
        <v>1</v>
      </c>
    </row>
    <row r="3694" spans="1:10">
      <c r="A3694" s="10"/>
      <c r="B3694" s="11"/>
      <c r="C3694" s="11"/>
      <c r="D3694" s="12"/>
      <c r="E3694" s="12"/>
      <c r="F3694" s="11"/>
      <c r="G3694" s="11"/>
      <c r="H3694">
        <f t="shared" si="171"/>
        <v>0</v>
      </c>
      <c r="I3694">
        <f t="shared" si="172"/>
        <v>1</v>
      </c>
      <c r="J3694">
        <f t="shared" si="173"/>
        <v>1</v>
      </c>
    </row>
    <row r="3695" spans="1:10">
      <c r="A3695" s="10"/>
      <c r="B3695" s="11"/>
      <c r="C3695" s="11"/>
      <c r="D3695" s="12"/>
      <c r="E3695" s="12"/>
      <c r="F3695" s="11"/>
      <c r="G3695" s="11"/>
      <c r="H3695">
        <f t="shared" si="171"/>
        <v>0</v>
      </c>
      <c r="I3695">
        <f t="shared" si="172"/>
        <v>1</v>
      </c>
      <c r="J3695">
        <f t="shared" si="173"/>
        <v>1</v>
      </c>
    </row>
    <row r="3696" spans="1:10">
      <c r="A3696" s="10"/>
      <c r="B3696" s="11"/>
      <c r="C3696" s="11"/>
      <c r="D3696" s="12"/>
      <c r="E3696" s="12"/>
      <c r="F3696" s="11"/>
      <c r="G3696" s="11"/>
      <c r="H3696">
        <f t="shared" si="171"/>
        <v>0</v>
      </c>
      <c r="I3696">
        <f t="shared" si="172"/>
        <v>1</v>
      </c>
      <c r="J3696">
        <f t="shared" si="173"/>
        <v>1</v>
      </c>
    </row>
    <row r="3697" spans="1:10">
      <c r="A3697" s="10"/>
      <c r="B3697" s="11"/>
      <c r="C3697" s="11"/>
      <c r="D3697" s="12"/>
      <c r="E3697" s="12"/>
      <c r="F3697" s="11"/>
      <c r="G3697" s="11"/>
      <c r="H3697">
        <f t="shared" si="171"/>
        <v>0</v>
      </c>
      <c r="I3697">
        <f t="shared" si="172"/>
        <v>1</v>
      </c>
      <c r="J3697">
        <f t="shared" si="173"/>
        <v>1</v>
      </c>
    </row>
    <row r="3698" spans="1:10">
      <c r="A3698" s="10"/>
      <c r="B3698" s="11"/>
      <c r="C3698" s="11"/>
      <c r="D3698" s="12"/>
      <c r="E3698" s="12"/>
      <c r="F3698" s="11"/>
      <c r="G3698" s="11"/>
      <c r="H3698">
        <f t="shared" si="171"/>
        <v>0</v>
      </c>
      <c r="I3698">
        <f t="shared" si="172"/>
        <v>1</v>
      </c>
      <c r="J3698">
        <f t="shared" si="173"/>
        <v>1</v>
      </c>
    </row>
    <row r="3699" spans="1:10">
      <c r="A3699" s="10"/>
      <c r="B3699" s="11"/>
      <c r="C3699" s="11"/>
      <c r="D3699" s="12"/>
      <c r="E3699" s="12"/>
      <c r="F3699" s="11"/>
      <c r="G3699" s="11"/>
      <c r="H3699">
        <f t="shared" si="171"/>
        <v>0</v>
      </c>
      <c r="I3699">
        <f t="shared" si="172"/>
        <v>1</v>
      </c>
      <c r="J3699">
        <f t="shared" si="173"/>
        <v>1</v>
      </c>
    </row>
    <row r="3700" spans="1:10">
      <c r="A3700" s="10"/>
      <c r="B3700" s="11"/>
      <c r="C3700" s="11"/>
      <c r="D3700" s="12"/>
      <c r="E3700" s="12"/>
      <c r="F3700" s="11"/>
      <c r="G3700" s="11"/>
      <c r="H3700">
        <f t="shared" si="171"/>
        <v>0</v>
      </c>
      <c r="I3700">
        <f t="shared" si="172"/>
        <v>1</v>
      </c>
      <c r="J3700">
        <f t="shared" si="173"/>
        <v>1</v>
      </c>
    </row>
    <row r="3701" spans="1:10">
      <c r="A3701" s="10"/>
      <c r="B3701" s="11"/>
      <c r="C3701" s="11"/>
      <c r="D3701" s="12"/>
      <c r="E3701" s="12"/>
      <c r="F3701" s="11"/>
      <c r="G3701" s="11"/>
      <c r="H3701">
        <f t="shared" si="171"/>
        <v>0</v>
      </c>
      <c r="I3701">
        <f t="shared" si="172"/>
        <v>1</v>
      </c>
      <c r="J3701">
        <f t="shared" si="173"/>
        <v>1</v>
      </c>
    </row>
    <row r="3702" spans="1:10">
      <c r="A3702" s="10"/>
      <c r="B3702" s="11"/>
      <c r="C3702" s="11"/>
      <c r="D3702" s="12"/>
      <c r="E3702" s="12"/>
      <c r="F3702" s="11"/>
      <c r="G3702" s="11"/>
      <c r="H3702">
        <f t="shared" si="171"/>
        <v>0</v>
      </c>
      <c r="I3702">
        <f t="shared" si="172"/>
        <v>1</v>
      </c>
      <c r="J3702">
        <f t="shared" si="173"/>
        <v>1</v>
      </c>
    </row>
    <row r="3703" spans="1:10">
      <c r="A3703" s="10"/>
      <c r="B3703" s="11"/>
      <c r="C3703" s="11"/>
      <c r="D3703" s="12"/>
      <c r="E3703" s="12"/>
      <c r="F3703" s="11"/>
      <c r="G3703" s="11"/>
      <c r="H3703">
        <f t="shared" si="171"/>
        <v>0</v>
      </c>
      <c r="I3703">
        <f t="shared" si="172"/>
        <v>1</v>
      </c>
      <c r="J3703">
        <f t="shared" si="173"/>
        <v>1</v>
      </c>
    </row>
    <row r="3704" spans="1:10">
      <c r="A3704" s="10"/>
      <c r="B3704" s="11"/>
      <c r="C3704" s="11"/>
      <c r="D3704" s="12"/>
      <c r="E3704" s="12"/>
      <c r="F3704" s="11"/>
      <c r="G3704" s="11"/>
      <c r="H3704">
        <f t="shared" si="171"/>
        <v>0</v>
      </c>
      <c r="I3704">
        <f t="shared" si="172"/>
        <v>1</v>
      </c>
      <c r="J3704">
        <f t="shared" si="173"/>
        <v>1</v>
      </c>
    </row>
    <row r="3705" spans="1:10">
      <c r="A3705" s="10"/>
      <c r="B3705" s="11"/>
      <c r="C3705" s="11"/>
      <c r="D3705" s="12"/>
      <c r="E3705" s="12"/>
      <c r="F3705" s="11"/>
      <c r="G3705" s="11"/>
      <c r="H3705">
        <f t="shared" si="171"/>
        <v>0</v>
      </c>
      <c r="I3705">
        <f t="shared" si="172"/>
        <v>1</v>
      </c>
      <c r="J3705">
        <f t="shared" si="173"/>
        <v>1</v>
      </c>
    </row>
    <row r="3706" spans="1:10">
      <c r="A3706" s="10"/>
      <c r="B3706" s="11"/>
      <c r="C3706" s="11"/>
      <c r="D3706" s="12"/>
      <c r="E3706" s="12"/>
      <c r="F3706" s="11"/>
      <c r="G3706" s="11"/>
      <c r="H3706">
        <f t="shared" si="171"/>
        <v>0</v>
      </c>
      <c r="I3706">
        <f t="shared" si="172"/>
        <v>1</v>
      </c>
      <c r="J3706">
        <f t="shared" si="173"/>
        <v>1</v>
      </c>
    </row>
    <row r="3707" spans="1:10">
      <c r="A3707" s="10"/>
      <c r="B3707" s="11"/>
      <c r="C3707" s="11"/>
      <c r="D3707" s="12"/>
      <c r="E3707" s="12"/>
      <c r="F3707" s="11"/>
      <c r="G3707" s="11"/>
      <c r="H3707">
        <f t="shared" si="171"/>
        <v>0</v>
      </c>
      <c r="I3707">
        <f t="shared" si="172"/>
        <v>1</v>
      </c>
      <c r="J3707">
        <f t="shared" si="173"/>
        <v>1</v>
      </c>
    </row>
    <row r="3708" spans="1:10">
      <c r="A3708" s="10"/>
      <c r="B3708" s="11"/>
      <c r="C3708" s="11"/>
      <c r="D3708" s="12"/>
      <c r="E3708" s="12"/>
      <c r="F3708" s="11"/>
      <c r="G3708" s="11"/>
      <c r="H3708">
        <f t="shared" si="171"/>
        <v>0</v>
      </c>
      <c r="I3708">
        <f t="shared" si="172"/>
        <v>1</v>
      </c>
      <c r="J3708">
        <f t="shared" si="173"/>
        <v>1</v>
      </c>
    </row>
    <row r="3709" spans="1:10">
      <c r="A3709" s="10"/>
      <c r="B3709" s="11"/>
      <c r="C3709" s="11"/>
      <c r="D3709" s="12"/>
      <c r="E3709" s="12"/>
      <c r="F3709" s="11"/>
      <c r="G3709" s="11"/>
      <c r="H3709">
        <f t="shared" si="171"/>
        <v>0</v>
      </c>
      <c r="I3709">
        <f t="shared" si="172"/>
        <v>1</v>
      </c>
      <c r="J3709">
        <f t="shared" si="173"/>
        <v>1</v>
      </c>
    </row>
    <row r="3710" spans="1:10">
      <c r="A3710" s="10"/>
      <c r="B3710" s="11"/>
      <c r="C3710" s="11"/>
      <c r="D3710" s="12"/>
      <c r="E3710" s="12"/>
      <c r="F3710" s="11"/>
      <c r="G3710" s="11"/>
      <c r="H3710">
        <f t="shared" si="171"/>
        <v>0</v>
      </c>
      <c r="I3710">
        <f t="shared" si="172"/>
        <v>1</v>
      </c>
      <c r="J3710">
        <f t="shared" si="173"/>
        <v>1</v>
      </c>
    </row>
    <row r="3711" spans="1:10">
      <c r="A3711" s="10"/>
      <c r="B3711" s="11"/>
      <c r="C3711" s="11"/>
      <c r="D3711" s="12"/>
      <c r="E3711" s="12"/>
      <c r="F3711" s="11"/>
      <c r="G3711" s="11"/>
      <c r="H3711">
        <f t="shared" si="171"/>
        <v>0</v>
      </c>
      <c r="I3711">
        <f t="shared" si="172"/>
        <v>1</v>
      </c>
      <c r="J3711">
        <f t="shared" si="173"/>
        <v>1</v>
      </c>
    </row>
    <row r="3712" spans="1:10">
      <c r="A3712" s="10"/>
      <c r="B3712" s="11"/>
      <c r="C3712" s="11"/>
      <c r="D3712" s="12"/>
      <c r="E3712" s="12"/>
      <c r="F3712" s="11"/>
      <c r="G3712" s="11"/>
      <c r="H3712">
        <f t="shared" si="171"/>
        <v>0</v>
      </c>
      <c r="I3712">
        <f t="shared" si="172"/>
        <v>1</v>
      </c>
      <c r="J3712">
        <f t="shared" si="173"/>
        <v>1</v>
      </c>
    </row>
    <row r="3713" spans="1:10">
      <c r="A3713" s="10"/>
      <c r="B3713" s="11"/>
      <c r="C3713" s="11"/>
      <c r="D3713" s="12"/>
      <c r="E3713" s="12"/>
      <c r="F3713" s="11"/>
      <c r="G3713" s="11"/>
      <c r="H3713">
        <f t="shared" si="171"/>
        <v>0</v>
      </c>
      <c r="I3713">
        <f t="shared" si="172"/>
        <v>1</v>
      </c>
      <c r="J3713">
        <f t="shared" si="173"/>
        <v>1</v>
      </c>
    </row>
    <row r="3714" spans="1:10">
      <c r="A3714" s="10"/>
      <c r="B3714" s="11"/>
      <c r="C3714" s="11"/>
      <c r="D3714" s="12"/>
      <c r="E3714" s="12"/>
      <c r="F3714" s="11"/>
      <c r="G3714" s="11"/>
      <c r="H3714">
        <f t="shared" ref="H3714:H3777" si="174">IF(A3714="Inspeção aprovada",1,0)</f>
        <v>0</v>
      </c>
      <c r="I3714">
        <f t="shared" ref="I3714:I3777" si="175">IF(F3714=G3714,1,0)</f>
        <v>1</v>
      </c>
      <c r="J3714">
        <f t="shared" ref="J3714:J3777" si="176">IF(D3714&gt;=E3714,1,0)</f>
        <v>1</v>
      </c>
    </row>
    <row r="3715" spans="1:10">
      <c r="A3715" s="10"/>
      <c r="B3715" s="11"/>
      <c r="C3715" s="11"/>
      <c r="D3715" s="12"/>
      <c r="E3715" s="12"/>
      <c r="F3715" s="11"/>
      <c r="G3715" s="11"/>
      <c r="H3715">
        <f t="shared" si="174"/>
        <v>0</v>
      </c>
      <c r="I3715">
        <f t="shared" si="175"/>
        <v>1</v>
      </c>
      <c r="J3715">
        <f t="shared" si="176"/>
        <v>1</v>
      </c>
    </row>
    <row r="3716" spans="1:10">
      <c r="A3716" s="10"/>
      <c r="B3716" s="11"/>
      <c r="C3716" s="11"/>
      <c r="D3716" s="12"/>
      <c r="E3716" s="12"/>
      <c r="F3716" s="11"/>
      <c r="G3716" s="11"/>
      <c r="H3716">
        <f t="shared" si="174"/>
        <v>0</v>
      </c>
      <c r="I3716">
        <f t="shared" si="175"/>
        <v>1</v>
      </c>
      <c r="J3716">
        <f t="shared" si="176"/>
        <v>1</v>
      </c>
    </row>
    <row r="3717" spans="1:10">
      <c r="A3717" s="10"/>
      <c r="B3717" s="11"/>
      <c r="C3717" s="11"/>
      <c r="D3717" s="12"/>
      <c r="E3717" s="12"/>
      <c r="F3717" s="11"/>
      <c r="G3717" s="11"/>
      <c r="H3717">
        <f t="shared" si="174"/>
        <v>0</v>
      </c>
      <c r="I3717">
        <f t="shared" si="175"/>
        <v>1</v>
      </c>
      <c r="J3717">
        <f t="shared" si="176"/>
        <v>1</v>
      </c>
    </row>
    <row r="3718" spans="1:10">
      <c r="A3718" s="10"/>
      <c r="B3718" s="11"/>
      <c r="C3718" s="11"/>
      <c r="D3718" s="12"/>
      <c r="E3718" s="12"/>
      <c r="F3718" s="11"/>
      <c r="G3718" s="11"/>
      <c r="H3718">
        <f t="shared" si="174"/>
        <v>0</v>
      </c>
      <c r="I3718">
        <f t="shared" si="175"/>
        <v>1</v>
      </c>
      <c r="J3718">
        <f t="shared" si="176"/>
        <v>1</v>
      </c>
    </row>
    <row r="3719" spans="1:10">
      <c r="A3719" s="10"/>
      <c r="B3719" s="11"/>
      <c r="C3719" s="11"/>
      <c r="D3719" s="12"/>
      <c r="E3719" s="12"/>
      <c r="F3719" s="11"/>
      <c r="G3719" s="11"/>
      <c r="H3719">
        <f t="shared" si="174"/>
        <v>0</v>
      </c>
      <c r="I3719">
        <f t="shared" si="175"/>
        <v>1</v>
      </c>
      <c r="J3719">
        <f t="shared" si="176"/>
        <v>1</v>
      </c>
    </row>
    <row r="3720" spans="1:10">
      <c r="A3720" s="10"/>
      <c r="B3720" s="11"/>
      <c r="C3720" s="11"/>
      <c r="D3720" s="12"/>
      <c r="E3720" s="12"/>
      <c r="F3720" s="11"/>
      <c r="G3720" s="11"/>
      <c r="H3720">
        <f t="shared" si="174"/>
        <v>0</v>
      </c>
      <c r="I3720">
        <f t="shared" si="175"/>
        <v>1</v>
      </c>
      <c r="J3720">
        <f t="shared" si="176"/>
        <v>1</v>
      </c>
    </row>
    <row r="3721" spans="1:10">
      <c r="A3721" s="10"/>
      <c r="B3721" s="11"/>
      <c r="C3721" s="11"/>
      <c r="D3721" s="12"/>
      <c r="E3721" s="12"/>
      <c r="F3721" s="11"/>
      <c r="G3721" s="11"/>
      <c r="H3721">
        <f t="shared" si="174"/>
        <v>0</v>
      </c>
      <c r="I3721">
        <f t="shared" si="175"/>
        <v>1</v>
      </c>
      <c r="J3721">
        <f t="shared" si="176"/>
        <v>1</v>
      </c>
    </row>
    <row r="3722" spans="1:10">
      <c r="A3722" s="10"/>
      <c r="B3722" s="11"/>
      <c r="C3722" s="11"/>
      <c r="D3722" s="12"/>
      <c r="E3722" s="12"/>
      <c r="F3722" s="11"/>
      <c r="G3722" s="11"/>
      <c r="H3722">
        <f t="shared" si="174"/>
        <v>0</v>
      </c>
      <c r="I3722">
        <f t="shared" si="175"/>
        <v>1</v>
      </c>
      <c r="J3722">
        <f t="shared" si="176"/>
        <v>1</v>
      </c>
    </row>
    <row r="3723" spans="1:10">
      <c r="A3723" s="10"/>
      <c r="B3723" s="11"/>
      <c r="C3723" s="11"/>
      <c r="D3723" s="12"/>
      <c r="E3723" s="12"/>
      <c r="F3723" s="11"/>
      <c r="G3723" s="11"/>
      <c r="H3723">
        <f t="shared" si="174"/>
        <v>0</v>
      </c>
      <c r="I3723">
        <f t="shared" si="175"/>
        <v>1</v>
      </c>
      <c r="J3723">
        <f t="shared" si="176"/>
        <v>1</v>
      </c>
    </row>
    <row r="3724" spans="1:10">
      <c r="A3724" s="10"/>
      <c r="B3724" s="11"/>
      <c r="C3724" s="11"/>
      <c r="D3724" s="12"/>
      <c r="E3724" s="12"/>
      <c r="F3724" s="11"/>
      <c r="G3724" s="11"/>
      <c r="H3724">
        <f t="shared" si="174"/>
        <v>0</v>
      </c>
      <c r="I3724">
        <f t="shared" si="175"/>
        <v>1</v>
      </c>
      <c r="J3724">
        <f t="shared" si="176"/>
        <v>1</v>
      </c>
    </row>
    <row r="3725" spans="1:10">
      <c r="A3725" s="10"/>
      <c r="B3725" s="11"/>
      <c r="C3725" s="11"/>
      <c r="D3725" s="12"/>
      <c r="E3725" s="12"/>
      <c r="F3725" s="11"/>
      <c r="G3725" s="11"/>
      <c r="H3725">
        <f t="shared" si="174"/>
        <v>0</v>
      </c>
      <c r="I3725">
        <f t="shared" si="175"/>
        <v>1</v>
      </c>
      <c r="J3725">
        <f t="shared" si="176"/>
        <v>1</v>
      </c>
    </row>
    <row r="3726" spans="1:10">
      <c r="A3726" s="10"/>
      <c r="B3726" s="11"/>
      <c r="C3726" s="11"/>
      <c r="D3726" s="12"/>
      <c r="E3726" s="12"/>
      <c r="F3726" s="11"/>
      <c r="G3726" s="11"/>
      <c r="H3726">
        <f t="shared" si="174"/>
        <v>0</v>
      </c>
      <c r="I3726">
        <f t="shared" si="175"/>
        <v>1</v>
      </c>
      <c r="J3726">
        <f t="shared" si="176"/>
        <v>1</v>
      </c>
    </row>
    <row r="3727" spans="1:10">
      <c r="A3727" s="10"/>
      <c r="B3727" s="11"/>
      <c r="C3727" s="11"/>
      <c r="D3727" s="12"/>
      <c r="E3727" s="12"/>
      <c r="F3727" s="11"/>
      <c r="G3727" s="11"/>
      <c r="H3727">
        <f t="shared" si="174"/>
        <v>0</v>
      </c>
      <c r="I3727">
        <f t="shared" si="175"/>
        <v>1</v>
      </c>
      <c r="J3727">
        <f t="shared" si="176"/>
        <v>1</v>
      </c>
    </row>
    <row r="3728" spans="1:10">
      <c r="A3728" s="10"/>
      <c r="B3728" s="11"/>
      <c r="C3728" s="11"/>
      <c r="D3728" s="12"/>
      <c r="E3728" s="12"/>
      <c r="F3728" s="11"/>
      <c r="G3728" s="11"/>
      <c r="H3728">
        <f t="shared" si="174"/>
        <v>0</v>
      </c>
      <c r="I3728">
        <f t="shared" si="175"/>
        <v>1</v>
      </c>
      <c r="J3728">
        <f t="shared" si="176"/>
        <v>1</v>
      </c>
    </row>
    <row r="3729" spans="1:10">
      <c r="A3729" s="10"/>
      <c r="B3729" s="11"/>
      <c r="C3729" s="11"/>
      <c r="D3729" s="12"/>
      <c r="E3729" s="12"/>
      <c r="F3729" s="11"/>
      <c r="G3729" s="11"/>
      <c r="H3729">
        <f t="shared" si="174"/>
        <v>0</v>
      </c>
      <c r="I3729">
        <f t="shared" si="175"/>
        <v>1</v>
      </c>
      <c r="J3729">
        <f t="shared" si="176"/>
        <v>1</v>
      </c>
    </row>
    <row r="3730" spans="1:10">
      <c r="A3730" s="10"/>
      <c r="B3730" s="11"/>
      <c r="C3730" s="11"/>
      <c r="D3730" s="12"/>
      <c r="E3730" s="12"/>
      <c r="F3730" s="11"/>
      <c r="G3730" s="11"/>
      <c r="H3730">
        <f t="shared" si="174"/>
        <v>0</v>
      </c>
      <c r="I3730">
        <f t="shared" si="175"/>
        <v>1</v>
      </c>
      <c r="J3730">
        <f t="shared" si="176"/>
        <v>1</v>
      </c>
    </row>
    <row r="3731" spans="1:10">
      <c r="A3731" s="10"/>
      <c r="B3731" s="11"/>
      <c r="C3731" s="11"/>
      <c r="D3731" s="12"/>
      <c r="E3731" s="12"/>
      <c r="F3731" s="11"/>
      <c r="G3731" s="11"/>
      <c r="H3731">
        <f t="shared" si="174"/>
        <v>0</v>
      </c>
      <c r="I3731">
        <f t="shared" si="175"/>
        <v>1</v>
      </c>
      <c r="J3731">
        <f t="shared" si="176"/>
        <v>1</v>
      </c>
    </row>
    <row r="3732" spans="1:10">
      <c r="A3732" s="10"/>
      <c r="B3732" s="11"/>
      <c r="C3732" s="11"/>
      <c r="D3732" s="12"/>
      <c r="E3732" s="12"/>
      <c r="F3732" s="11"/>
      <c r="G3732" s="11"/>
      <c r="H3732">
        <f t="shared" si="174"/>
        <v>0</v>
      </c>
      <c r="I3732">
        <f t="shared" si="175"/>
        <v>1</v>
      </c>
      <c r="J3732">
        <f t="shared" si="176"/>
        <v>1</v>
      </c>
    </row>
    <row r="3733" spans="1:10">
      <c r="A3733" s="10"/>
      <c r="B3733" s="11"/>
      <c r="C3733" s="11"/>
      <c r="D3733" s="12"/>
      <c r="E3733" s="12"/>
      <c r="F3733" s="11"/>
      <c r="G3733" s="11"/>
      <c r="H3733">
        <f t="shared" si="174"/>
        <v>0</v>
      </c>
      <c r="I3733">
        <f t="shared" si="175"/>
        <v>1</v>
      </c>
      <c r="J3733">
        <f t="shared" si="176"/>
        <v>1</v>
      </c>
    </row>
    <row r="3734" spans="1:10">
      <c r="A3734" s="10"/>
      <c r="B3734" s="11"/>
      <c r="C3734" s="11"/>
      <c r="D3734" s="12"/>
      <c r="E3734" s="12"/>
      <c r="F3734" s="11"/>
      <c r="G3734" s="11"/>
      <c r="H3734">
        <f t="shared" si="174"/>
        <v>0</v>
      </c>
      <c r="I3734">
        <f t="shared" si="175"/>
        <v>1</v>
      </c>
      <c r="J3734">
        <f t="shared" si="176"/>
        <v>1</v>
      </c>
    </row>
    <row r="3735" spans="1:10">
      <c r="A3735" s="10"/>
      <c r="B3735" s="11"/>
      <c r="C3735" s="11"/>
      <c r="D3735" s="12"/>
      <c r="E3735" s="12"/>
      <c r="F3735" s="11"/>
      <c r="G3735" s="11"/>
      <c r="H3735">
        <f t="shared" si="174"/>
        <v>0</v>
      </c>
      <c r="I3735">
        <f t="shared" si="175"/>
        <v>1</v>
      </c>
      <c r="J3735">
        <f t="shared" si="176"/>
        <v>1</v>
      </c>
    </row>
    <row r="3736" spans="1:10">
      <c r="A3736" s="10"/>
      <c r="B3736" s="11"/>
      <c r="C3736" s="11"/>
      <c r="D3736" s="12"/>
      <c r="E3736" s="12"/>
      <c r="F3736" s="11"/>
      <c r="G3736" s="11"/>
      <c r="H3736">
        <f t="shared" si="174"/>
        <v>0</v>
      </c>
      <c r="I3736">
        <f t="shared" si="175"/>
        <v>1</v>
      </c>
      <c r="J3736">
        <f t="shared" si="176"/>
        <v>1</v>
      </c>
    </row>
    <row r="3737" spans="1:10">
      <c r="A3737" s="10"/>
      <c r="B3737" s="11"/>
      <c r="C3737" s="11"/>
      <c r="D3737" s="12"/>
      <c r="E3737" s="12"/>
      <c r="F3737" s="11"/>
      <c r="G3737" s="11"/>
      <c r="H3737">
        <f t="shared" si="174"/>
        <v>0</v>
      </c>
      <c r="I3737">
        <f t="shared" si="175"/>
        <v>1</v>
      </c>
      <c r="J3737">
        <f t="shared" si="176"/>
        <v>1</v>
      </c>
    </row>
    <row r="3738" spans="1:10">
      <c r="A3738" s="10"/>
      <c r="B3738" s="11"/>
      <c r="C3738" s="11"/>
      <c r="D3738" s="12"/>
      <c r="E3738" s="12"/>
      <c r="F3738" s="11"/>
      <c r="G3738" s="11"/>
      <c r="H3738">
        <f t="shared" si="174"/>
        <v>0</v>
      </c>
      <c r="I3738">
        <f t="shared" si="175"/>
        <v>1</v>
      </c>
      <c r="J3738">
        <f t="shared" si="176"/>
        <v>1</v>
      </c>
    </row>
    <row r="3739" spans="1:10">
      <c r="A3739" s="10"/>
      <c r="B3739" s="11"/>
      <c r="C3739" s="11"/>
      <c r="D3739" s="12"/>
      <c r="E3739" s="12"/>
      <c r="F3739" s="11"/>
      <c r="G3739" s="11"/>
      <c r="H3739">
        <f t="shared" si="174"/>
        <v>0</v>
      </c>
      <c r="I3739">
        <f t="shared" si="175"/>
        <v>1</v>
      </c>
      <c r="J3739">
        <f t="shared" si="176"/>
        <v>1</v>
      </c>
    </row>
    <row r="3740" spans="1:10">
      <c r="A3740" s="10"/>
      <c r="B3740" s="11"/>
      <c r="C3740" s="11"/>
      <c r="D3740" s="12"/>
      <c r="E3740" s="12"/>
      <c r="F3740" s="11"/>
      <c r="G3740" s="11"/>
      <c r="H3740">
        <f t="shared" si="174"/>
        <v>0</v>
      </c>
      <c r="I3740">
        <f t="shared" si="175"/>
        <v>1</v>
      </c>
      <c r="J3740">
        <f t="shared" si="176"/>
        <v>1</v>
      </c>
    </row>
    <row r="3741" spans="1:10">
      <c r="A3741" s="10"/>
      <c r="B3741" s="11"/>
      <c r="C3741" s="11"/>
      <c r="D3741" s="12"/>
      <c r="E3741" s="12"/>
      <c r="F3741" s="11"/>
      <c r="G3741" s="11"/>
      <c r="H3741">
        <f t="shared" si="174"/>
        <v>0</v>
      </c>
      <c r="I3741">
        <f t="shared" si="175"/>
        <v>1</v>
      </c>
      <c r="J3741">
        <f t="shared" si="176"/>
        <v>1</v>
      </c>
    </row>
    <row r="3742" spans="1:10">
      <c r="A3742" s="10"/>
      <c r="B3742" s="11"/>
      <c r="C3742" s="11"/>
      <c r="D3742" s="12"/>
      <c r="E3742" s="12"/>
      <c r="F3742" s="11"/>
      <c r="G3742" s="11"/>
      <c r="H3742">
        <f t="shared" si="174"/>
        <v>0</v>
      </c>
      <c r="I3742">
        <f t="shared" si="175"/>
        <v>1</v>
      </c>
      <c r="J3742">
        <f t="shared" si="176"/>
        <v>1</v>
      </c>
    </row>
    <row r="3743" spans="1:10">
      <c r="A3743" s="10"/>
      <c r="B3743" s="11"/>
      <c r="C3743" s="11"/>
      <c r="D3743" s="12"/>
      <c r="E3743" s="12"/>
      <c r="F3743" s="11"/>
      <c r="G3743" s="11"/>
      <c r="H3743">
        <f t="shared" si="174"/>
        <v>0</v>
      </c>
      <c r="I3743">
        <f t="shared" si="175"/>
        <v>1</v>
      </c>
      <c r="J3743">
        <f t="shared" si="176"/>
        <v>1</v>
      </c>
    </row>
    <row r="3744" spans="1:10">
      <c r="A3744" s="10"/>
      <c r="B3744" s="11"/>
      <c r="C3744" s="11"/>
      <c r="D3744" s="12"/>
      <c r="E3744" s="12"/>
      <c r="F3744" s="11"/>
      <c r="G3744" s="11"/>
      <c r="H3744">
        <f t="shared" si="174"/>
        <v>0</v>
      </c>
      <c r="I3744">
        <f t="shared" si="175"/>
        <v>1</v>
      </c>
      <c r="J3744">
        <f t="shared" si="176"/>
        <v>1</v>
      </c>
    </row>
    <row r="3745" spans="1:10">
      <c r="A3745" s="10"/>
      <c r="B3745" s="11"/>
      <c r="C3745" s="11"/>
      <c r="D3745" s="12"/>
      <c r="E3745" s="12"/>
      <c r="F3745" s="11"/>
      <c r="G3745" s="11"/>
      <c r="H3745">
        <f t="shared" si="174"/>
        <v>0</v>
      </c>
      <c r="I3745">
        <f t="shared" si="175"/>
        <v>1</v>
      </c>
      <c r="J3745">
        <f t="shared" si="176"/>
        <v>1</v>
      </c>
    </row>
    <row r="3746" spans="1:10">
      <c r="A3746" s="10"/>
      <c r="B3746" s="11"/>
      <c r="C3746" s="11"/>
      <c r="D3746" s="12"/>
      <c r="E3746" s="12"/>
      <c r="F3746" s="11"/>
      <c r="G3746" s="11"/>
      <c r="H3746">
        <f t="shared" si="174"/>
        <v>0</v>
      </c>
      <c r="I3746">
        <f t="shared" si="175"/>
        <v>1</v>
      </c>
      <c r="J3746">
        <f t="shared" si="176"/>
        <v>1</v>
      </c>
    </row>
    <row r="3747" spans="1:10">
      <c r="A3747" s="10"/>
      <c r="B3747" s="11"/>
      <c r="C3747" s="11"/>
      <c r="D3747" s="12"/>
      <c r="E3747" s="12"/>
      <c r="F3747" s="11"/>
      <c r="G3747" s="11"/>
      <c r="H3747">
        <f t="shared" si="174"/>
        <v>0</v>
      </c>
      <c r="I3747">
        <f t="shared" si="175"/>
        <v>1</v>
      </c>
      <c r="J3747">
        <f t="shared" si="176"/>
        <v>1</v>
      </c>
    </row>
    <row r="3748" spans="1:10">
      <c r="A3748" s="10"/>
      <c r="B3748" s="11"/>
      <c r="C3748" s="11"/>
      <c r="D3748" s="12"/>
      <c r="E3748" s="12"/>
      <c r="F3748" s="11"/>
      <c r="G3748" s="11"/>
      <c r="H3748">
        <f t="shared" si="174"/>
        <v>0</v>
      </c>
      <c r="I3748">
        <f t="shared" si="175"/>
        <v>1</v>
      </c>
      <c r="J3748">
        <f t="shared" si="176"/>
        <v>1</v>
      </c>
    </row>
    <row r="3749" spans="1:10">
      <c r="A3749" s="10"/>
      <c r="B3749" s="11"/>
      <c r="C3749" s="11"/>
      <c r="D3749" s="12"/>
      <c r="E3749" s="12"/>
      <c r="F3749" s="11"/>
      <c r="G3749" s="11"/>
      <c r="H3749">
        <f t="shared" si="174"/>
        <v>0</v>
      </c>
      <c r="I3749">
        <f t="shared" si="175"/>
        <v>1</v>
      </c>
      <c r="J3749">
        <f t="shared" si="176"/>
        <v>1</v>
      </c>
    </row>
    <row r="3750" spans="1:10">
      <c r="A3750" s="10"/>
      <c r="B3750" s="11"/>
      <c r="C3750" s="11"/>
      <c r="D3750" s="12"/>
      <c r="E3750" s="12"/>
      <c r="F3750" s="11"/>
      <c r="G3750" s="11"/>
      <c r="H3750">
        <f t="shared" si="174"/>
        <v>0</v>
      </c>
      <c r="I3750">
        <f t="shared" si="175"/>
        <v>1</v>
      </c>
      <c r="J3750">
        <f t="shared" si="176"/>
        <v>1</v>
      </c>
    </row>
    <row r="3751" spans="1:10">
      <c r="A3751" s="10"/>
      <c r="B3751" s="11"/>
      <c r="C3751" s="11"/>
      <c r="D3751" s="12"/>
      <c r="E3751" s="12"/>
      <c r="F3751" s="11"/>
      <c r="G3751" s="11"/>
      <c r="H3751">
        <f t="shared" si="174"/>
        <v>0</v>
      </c>
      <c r="I3751">
        <f t="shared" si="175"/>
        <v>1</v>
      </c>
      <c r="J3751">
        <f t="shared" si="176"/>
        <v>1</v>
      </c>
    </row>
    <row r="3752" spans="1:10">
      <c r="A3752" s="10"/>
      <c r="B3752" s="11"/>
      <c r="C3752" s="11"/>
      <c r="D3752" s="12"/>
      <c r="E3752" s="12"/>
      <c r="F3752" s="11"/>
      <c r="G3752" s="11"/>
      <c r="H3752">
        <f t="shared" si="174"/>
        <v>0</v>
      </c>
      <c r="I3752">
        <f t="shared" si="175"/>
        <v>1</v>
      </c>
      <c r="J3752">
        <f t="shared" si="176"/>
        <v>1</v>
      </c>
    </row>
    <row r="3753" spans="1:10">
      <c r="A3753" s="10"/>
      <c r="B3753" s="11"/>
      <c r="C3753" s="11"/>
      <c r="D3753" s="12"/>
      <c r="E3753" s="12"/>
      <c r="F3753" s="11"/>
      <c r="G3753" s="11"/>
      <c r="H3753">
        <f t="shared" si="174"/>
        <v>0</v>
      </c>
      <c r="I3753">
        <f t="shared" si="175"/>
        <v>1</v>
      </c>
      <c r="J3753">
        <f t="shared" si="176"/>
        <v>1</v>
      </c>
    </row>
    <row r="3754" spans="1:10">
      <c r="A3754" s="10"/>
      <c r="B3754" s="11"/>
      <c r="C3754" s="11"/>
      <c r="D3754" s="12"/>
      <c r="E3754" s="12"/>
      <c r="F3754" s="11"/>
      <c r="G3754" s="11"/>
      <c r="H3754">
        <f t="shared" si="174"/>
        <v>0</v>
      </c>
      <c r="I3754">
        <f t="shared" si="175"/>
        <v>1</v>
      </c>
      <c r="J3754">
        <f t="shared" si="176"/>
        <v>1</v>
      </c>
    </row>
    <row r="3755" spans="1:10">
      <c r="A3755" s="10"/>
      <c r="B3755" s="11"/>
      <c r="C3755" s="11"/>
      <c r="D3755" s="12"/>
      <c r="E3755" s="12"/>
      <c r="F3755" s="11"/>
      <c r="G3755" s="11"/>
      <c r="H3755">
        <f t="shared" si="174"/>
        <v>0</v>
      </c>
      <c r="I3755">
        <f t="shared" si="175"/>
        <v>1</v>
      </c>
      <c r="J3755">
        <f t="shared" si="176"/>
        <v>1</v>
      </c>
    </row>
    <row r="3756" spans="1:10">
      <c r="A3756" s="10"/>
      <c r="B3756" s="11"/>
      <c r="C3756" s="11"/>
      <c r="D3756" s="12"/>
      <c r="E3756" s="12"/>
      <c r="F3756" s="11"/>
      <c r="G3756" s="11"/>
      <c r="H3756">
        <f t="shared" si="174"/>
        <v>0</v>
      </c>
      <c r="I3756">
        <f t="shared" si="175"/>
        <v>1</v>
      </c>
      <c r="J3756">
        <f t="shared" si="176"/>
        <v>1</v>
      </c>
    </row>
    <row r="3757" spans="1:10">
      <c r="A3757" s="10"/>
      <c r="B3757" s="11"/>
      <c r="C3757" s="11"/>
      <c r="D3757" s="12"/>
      <c r="E3757" s="12"/>
      <c r="F3757" s="11"/>
      <c r="G3757" s="11"/>
      <c r="H3757">
        <f t="shared" si="174"/>
        <v>0</v>
      </c>
      <c r="I3757">
        <f t="shared" si="175"/>
        <v>1</v>
      </c>
      <c r="J3757">
        <f t="shared" si="176"/>
        <v>1</v>
      </c>
    </row>
    <row r="3758" spans="1:10">
      <c r="A3758" s="10"/>
      <c r="B3758" s="11"/>
      <c r="C3758" s="11"/>
      <c r="D3758" s="12"/>
      <c r="E3758" s="12"/>
      <c r="F3758" s="11"/>
      <c r="G3758" s="11"/>
      <c r="H3758">
        <f t="shared" si="174"/>
        <v>0</v>
      </c>
      <c r="I3758">
        <f t="shared" si="175"/>
        <v>1</v>
      </c>
      <c r="J3758">
        <f t="shared" si="176"/>
        <v>1</v>
      </c>
    </row>
    <row r="3759" spans="1:10">
      <c r="A3759" s="10"/>
      <c r="B3759" s="11"/>
      <c r="C3759" s="11"/>
      <c r="D3759" s="12"/>
      <c r="E3759" s="12"/>
      <c r="F3759" s="11"/>
      <c r="G3759" s="11"/>
      <c r="H3759">
        <f t="shared" si="174"/>
        <v>0</v>
      </c>
      <c r="I3759">
        <f t="shared" si="175"/>
        <v>1</v>
      </c>
      <c r="J3759">
        <f t="shared" si="176"/>
        <v>1</v>
      </c>
    </row>
    <row r="3760" spans="1:10">
      <c r="A3760" s="10"/>
      <c r="B3760" s="11"/>
      <c r="C3760" s="11"/>
      <c r="D3760" s="12"/>
      <c r="E3760" s="12"/>
      <c r="F3760" s="11"/>
      <c r="G3760" s="11"/>
      <c r="H3760">
        <f t="shared" si="174"/>
        <v>0</v>
      </c>
      <c r="I3760">
        <f t="shared" si="175"/>
        <v>1</v>
      </c>
      <c r="J3760">
        <f t="shared" si="176"/>
        <v>1</v>
      </c>
    </row>
    <row r="3761" spans="1:10">
      <c r="A3761" s="10"/>
      <c r="B3761" s="11"/>
      <c r="C3761" s="11"/>
      <c r="D3761" s="12"/>
      <c r="E3761" s="12"/>
      <c r="F3761" s="11"/>
      <c r="G3761" s="11"/>
      <c r="H3761">
        <f t="shared" si="174"/>
        <v>0</v>
      </c>
      <c r="I3761">
        <f t="shared" si="175"/>
        <v>1</v>
      </c>
      <c r="J3761">
        <f t="shared" si="176"/>
        <v>1</v>
      </c>
    </row>
    <row r="3762" spans="1:10">
      <c r="A3762" s="10"/>
      <c r="B3762" s="11"/>
      <c r="C3762" s="11"/>
      <c r="D3762" s="12"/>
      <c r="E3762" s="12"/>
      <c r="F3762" s="11"/>
      <c r="G3762" s="11"/>
      <c r="H3762">
        <f t="shared" si="174"/>
        <v>0</v>
      </c>
      <c r="I3762">
        <f t="shared" si="175"/>
        <v>1</v>
      </c>
      <c r="J3762">
        <f t="shared" si="176"/>
        <v>1</v>
      </c>
    </row>
    <row r="3763" spans="1:10">
      <c r="A3763" s="10"/>
      <c r="B3763" s="11"/>
      <c r="C3763" s="11"/>
      <c r="D3763" s="12"/>
      <c r="E3763" s="12"/>
      <c r="F3763" s="11"/>
      <c r="G3763" s="11"/>
      <c r="H3763">
        <f t="shared" si="174"/>
        <v>0</v>
      </c>
      <c r="I3763">
        <f t="shared" si="175"/>
        <v>1</v>
      </c>
      <c r="J3763">
        <f t="shared" si="176"/>
        <v>1</v>
      </c>
    </row>
    <row r="3764" spans="1:10">
      <c r="A3764" s="10"/>
      <c r="B3764" s="11"/>
      <c r="C3764" s="11"/>
      <c r="D3764" s="12"/>
      <c r="E3764" s="12"/>
      <c r="F3764" s="11"/>
      <c r="G3764" s="11"/>
      <c r="H3764">
        <f t="shared" si="174"/>
        <v>0</v>
      </c>
      <c r="I3764">
        <f t="shared" si="175"/>
        <v>1</v>
      </c>
      <c r="J3764">
        <f t="shared" si="176"/>
        <v>1</v>
      </c>
    </row>
    <row r="3765" spans="1:10">
      <c r="A3765" s="10"/>
      <c r="B3765" s="11"/>
      <c r="C3765" s="11"/>
      <c r="D3765" s="12"/>
      <c r="E3765" s="12"/>
      <c r="F3765" s="11"/>
      <c r="G3765" s="11"/>
      <c r="H3765">
        <f t="shared" si="174"/>
        <v>0</v>
      </c>
      <c r="I3765">
        <f t="shared" si="175"/>
        <v>1</v>
      </c>
      <c r="J3765">
        <f t="shared" si="176"/>
        <v>1</v>
      </c>
    </row>
    <row r="3766" spans="1:10">
      <c r="A3766" s="10"/>
      <c r="B3766" s="11"/>
      <c r="C3766" s="11"/>
      <c r="D3766" s="12"/>
      <c r="E3766" s="12"/>
      <c r="F3766" s="11"/>
      <c r="G3766" s="11"/>
      <c r="H3766">
        <f t="shared" si="174"/>
        <v>0</v>
      </c>
      <c r="I3766">
        <f t="shared" si="175"/>
        <v>1</v>
      </c>
      <c r="J3766">
        <f t="shared" si="176"/>
        <v>1</v>
      </c>
    </row>
    <row r="3767" spans="1:10">
      <c r="A3767" s="10"/>
      <c r="B3767" s="11"/>
      <c r="C3767" s="11"/>
      <c r="D3767" s="12"/>
      <c r="E3767" s="12"/>
      <c r="F3767" s="11"/>
      <c r="G3767" s="11"/>
      <c r="H3767">
        <f t="shared" si="174"/>
        <v>0</v>
      </c>
      <c r="I3767">
        <f t="shared" si="175"/>
        <v>1</v>
      </c>
      <c r="J3767">
        <f t="shared" si="176"/>
        <v>1</v>
      </c>
    </row>
    <row r="3768" spans="1:10">
      <c r="A3768" s="10"/>
      <c r="B3768" s="11"/>
      <c r="C3768" s="11"/>
      <c r="D3768" s="12"/>
      <c r="E3768" s="12"/>
      <c r="F3768" s="11"/>
      <c r="G3768" s="11"/>
      <c r="H3768">
        <f t="shared" si="174"/>
        <v>0</v>
      </c>
      <c r="I3768">
        <f t="shared" si="175"/>
        <v>1</v>
      </c>
      <c r="J3768">
        <f t="shared" si="176"/>
        <v>1</v>
      </c>
    </row>
    <row r="3769" spans="1:10">
      <c r="A3769" s="10"/>
      <c r="B3769" s="11"/>
      <c r="C3769" s="11"/>
      <c r="D3769" s="12"/>
      <c r="E3769" s="12"/>
      <c r="F3769" s="11"/>
      <c r="G3769" s="11"/>
      <c r="H3769">
        <f t="shared" si="174"/>
        <v>0</v>
      </c>
      <c r="I3769">
        <f t="shared" si="175"/>
        <v>1</v>
      </c>
      <c r="J3769">
        <f t="shared" si="176"/>
        <v>1</v>
      </c>
    </row>
    <row r="3770" spans="1:10">
      <c r="A3770" s="10"/>
      <c r="B3770" s="11"/>
      <c r="C3770" s="11"/>
      <c r="D3770" s="12"/>
      <c r="E3770" s="12"/>
      <c r="F3770" s="11"/>
      <c r="G3770" s="11"/>
      <c r="H3770">
        <f t="shared" si="174"/>
        <v>0</v>
      </c>
      <c r="I3770">
        <f t="shared" si="175"/>
        <v>1</v>
      </c>
      <c r="J3770">
        <f t="shared" si="176"/>
        <v>1</v>
      </c>
    </row>
    <row r="3771" spans="1:10">
      <c r="A3771" s="10"/>
      <c r="B3771" s="11"/>
      <c r="C3771" s="11"/>
      <c r="D3771" s="12"/>
      <c r="E3771" s="12"/>
      <c r="F3771" s="11"/>
      <c r="G3771" s="11"/>
      <c r="H3771">
        <f t="shared" si="174"/>
        <v>0</v>
      </c>
      <c r="I3771">
        <f t="shared" si="175"/>
        <v>1</v>
      </c>
      <c r="J3771">
        <f t="shared" si="176"/>
        <v>1</v>
      </c>
    </row>
    <row r="3772" spans="1:10">
      <c r="A3772" s="10"/>
      <c r="B3772" s="11"/>
      <c r="C3772" s="11"/>
      <c r="D3772" s="12"/>
      <c r="E3772" s="12"/>
      <c r="F3772" s="11"/>
      <c r="G3772" s="11"/>
      <c r="H3772">
        <f t="shared" si="174"/>
        <v>0</v>
      </c>
      <c r="I3772">
        <f t="shared" si="175"/>
        <v>1</v>
      </c>
      <c r="J3772">
        <f t="shared" si="176"/>
        <v>1</v>
      </c>
    </row>
    <row r="3773" spans="1:10">
      <c r="A3773" s="10"/>
      <c r="B3773" s="11"/>
      <c r="C3773" s="11"/>
      <c r="D3773" s="12"/>
      <c r="E3773" s="12"/>
      <c r="F3773" s="11"/>
      <c r="G3773" s="11"/>
      <c r="H3773">
        <f t="shared" si="174"/>
        <v>0</v>
      </c>
      <c r="I3773">
        <f t="shared" si="175"/>
        <v>1</v>
      </c>
      <c r="J3773">
        <f t="shared" si="176"/>
        <v>1</v>
      </c>
    </row>
    <row r="3774" spans="1:10">
      <c r="A3774" s="10"/>
      <c r="B3774" s="11"/>
      <c r="C3774" s="11"/>
      <c r="D3774" s="12"/>
      <c r="E3774" s="12"/>
      <c r="F3774" s="11"/>
      <c r="G3774" s="11"/>
      <c r="H3774">
        <f t="shared" si="174"/>
        <v>0</v>
      </c>
      <c r="I3774">
        <f t="shared" si="175"/>
        <v>1</v>
      </c>
      <c r="J3774">
        <f t="shared" si="176"/>
        <v>1</v>
      </c>
    </row>
    <row r="3775" spans="1:10">
      <c r="A3775" s="10"/>
      <c r="B3775" s="11"/>
      <c r="C3775" s="11"/>
      <c r="D3775" s="12"/>
      <c r="E3775" s="12"/>
      <c r="F3775" s="11"/>
      <c r="G3775" s="11"/>
      <c r="H3775">
        <f t="shared" si="174"/>
        <v>0</v>
      </c>
      <c r="I3775">
        <f t="shared" si="175"/>
        <v>1</v>
      </c>
      <c r="J3775">
        <f t="shared" si="176"/>
        <v>1</v>
      </c>
    </row>
    <row r="3776" spans="1:10">
      <c r="A3776" s="10"/>
      <c r="B3776" s="11"/>
      <c r="C3776" s="11"/>
      <c r="D3776" s="12"/>
      <c r="E3776" s="12"/>
      <c r="F3776" s="11"/>
      <c r="G3776" s="11"/>
      <c r="H3776">
        <f t="shared" si="174"/>
        <v>0</v>
      </c>
      <c r="I3776">
        <f t="shared" si="175"/>
        <v>1</v>
      </c>
      <c r="J3776">
        <f t="shared" si="176"/>
        <v>1</v>
      </c>
    </row>
    <row r="3777" spans="1:10">
      <c r="A3777" s="10"/>
      <c r="B3777" s="11"/>
      <c r="C3777" s="11"/>
      <c r="D3777" s="12"/>
      <c r="E3777" s="12"/>
      <c r="F3777" s="11"/>
      <c r="G3777" s="11"/>
      <c r="H3777">
        <f t="shared" si="174"/>
        <v>0</v>
      </c>
      <c r="I3777">
        <f t="shared" si="175"/>
        <v>1</v>
      </c>
      <c r="J3777">
        <f t="shared" si="176"/>
        <v>1</v>
      </c>
    </row>
    <row r="3778" spans="1:10">
      <c r="A3778" s="10"/>
      <c r="B3778" s="11"/>
      <c r="C3778" s="11"/>
      <c r="D3778" s="12"/>
      <c r="E3778" s="12"/>
      <c r="F3778" s="11"/>
      <c r="G3778" s="11"/>
      <c r="H3778">
        <f t="shared" ref="H3778:H3841" si="177">IF(A3778="Inspeção aprovada",1,0)</f>
        <v>0</v>
      </c>
      <c r="I3778">
        <f t="shared" ref="I3778:I3841" si="178">IF(F3778=G3778,1,0)</f>
        <v>1</v>
      </c>
      <c r="J3778">
        <f t="shared" ref="J3778:J3841" si="179">IF(D3778&gt;=E3778,1,0)</f>
        <v>1</v>
      </c>
    </row>
    <row r="3779" spans="1:10">
      <c r="A3779" s="10"/>
      <c r="B3779" s="11"/>
      <c r="C3779" s="11"/>
      <c r="D3779" s="12"/>
      <c r="E3779" s="12"/>
      <c r="F3779" s="11"/>
      <c r="G3779" s="11"/>
      <c r="H3779">
        <f t="shared" si="177"/>
        <v>0</v>
      </c>
      <c r="I3779">
        <f t="shared" si="178"/>
        <v>1</v>
      </c>
      <c r="J3779">
        <f t="shared" si="179"/>
        <v>1</v>
      </c>
    </row>
    <row r="3780" spans="1:10">
      <c r="A3780" s="10"/>
      <c r="B3780" s="11"/>
      <c r="C3780" s="11"/>
      <c r="D3780" s="12"/>
      <c r="E3780" s="12"/>
      <c r="F3780" s="11"/>
      <c r="G3780" s="11"/>
      <c r="H3780">
        <f t="shared" si="177"/>
        <v>0</v>
      </c>
      <c r="I3780">
        <f t="shared" si="178"/>
        <v>1</v>
      </c>
      <c r="J3780">
        <f t="shared" si="179"/>
        <v>1</v>
      </c>
    </row>
    <row r="3781" spans="1:10">
      <c r="A3781" s="10"/>
      <c r="B3781" s="11"/>
      <c r="C3781" s="11"/>
      <c r="D3781" s="12"/>
      <c r="E3781" s="12"/>
      <c r="F3781" s="11"/>
      <c r="G3781" s="11"/>
      <c r="H3781">
        <f t="shared" si="177"/>
        <v>0</v>
      </c>
      <c r="I3781">
        <f t="shared" si="178"/>
        <v>1</v>
      </c>
      <c r="J3781">
        <f t="shared" si="179"/>
        <v>1</v>
      </c>
    </row>
    <row r="3782" spans="1:10">
      <c r="A3782" s="10"/>
      <c r="B3782" s="11"/>
      <c r="C3782" s="11"/>
      <c r="D3782" s="12"/>
      <c r="E3782" s="12"/>
      <c r="F3782" s="11"/>
      <c r="G3782" s="11"/>
      <c r="H3782">
        <f t="shared" si="177"/>
        <v>0</v>
      </c>
      <c r="I3782">
        <f t="shared" si="178"/>
        <v>1</v>
      </c>
      <c r="J3782">
        <f t="shared" si="179"/>
        <v>1</v>
      </c>
    </row>
    <row r="3783" spans="1:10">
      <c r="A3783" s="10"/>
      <c r="B3783" s="11"/>
      <c r="C3783" s="11"/>
      <c r="D3783" s="12"/>
      <c r="E3783" s="12"/>
      <c r="F3783" s="11"/>
      <c r="G3783" s="11"/>
      <c r="H3783">
        <f t="shared" si="177"/>
        <v>0</v>
      </c>
      <c r="I3783">
        <f t="shared" si="178"/>
        <v>1</v>
      </c>
      <c r="J3783">
        <f t="shared" si="179"/>
        <v>1</v>
      </c>
    </row>
    <row r="3784" spans="1:10">
      <c r="A3784" s="10"/>
      <c r="B3784" s="11"/>
      <c r="C3784" s="11"/>
      <c r="D3784" s="12"/>
      <c r="E3784" s="12"/>
      <c r="F3784" s="11"/>
      <c r="G3784" s="11"/>
      <c r="H3784">
        <f t="shared" si="177"/>
        <v>0</v>
      </c>
      <c r="I3784">
        <f t="shared" si="178"/>
        <v>1</v>
      </c>
      <c r="J3784">
        <f t="shared" si="179"/>
        <v>1</v>
      </c>
    </row>
    <row r="3785" spans="1:10">
      <c r="A3785" s="10"/>
      <c r="B3785" s="11"/>
      <c r="C3785" s="11"/>
      <c r="D3785" s="12"/>
      <c r="E3785" s="12"/>
      <c r="F3785" s="11"/>
      <c r="G3785" s="11"/>
      <c r="H3785">
        <f t="shared" si="177"/>
        <v>0</v>
      </c>
      <c r="I3785">
        <f t="shared" si="178"/>
        <v>1</v>
      </c>
      <c r="J3785">
        <f t="shared" si="179"/>
        <v>1</v>
      </c>
    </row>
    <row r="3786" spans="1:10">
      <c r="A3786" s="10"/>
      <c r="B3786" s="11"/>
      <c r="C3786" s="11"/>
      <c r="D3786" s="12"/>
      <c r="E3786" s="12"/>
      <c r="F3786" s="11"/>
      <c r="G3786" s="11"/>
      <c r="H3786">
        <f t="shared" si="177"/>
        <v>0</v>
      </c>
      <c r="I3786">
        <f t="shared" si="178"/>
        <v>1</v>
      </c>
      <c r="J3786">
        <f t="shared" si="179"/>
        <v>1</v>
      </c>
    </row>
    <row r="3787" spans="1:10">
      <c r="A3787" s="10"/>
      <c r="B3787" s="11"/>
      <c r="C3787" s="11"/>
      <c r="D3787" s="12"/>
      <c r="E3787" s="12"/>
      <c r="F3787" s="11"/>
      <c r="G3787" s="11"/>
      <c r="H3787">
        <f t="shared" si="177"/>
        <v>0</v>
      </c>
      <c r="I3787">
        <f t="shared" si="178"/>
        <v>1</v>
      </c>
      <c r="J3787">
        <f t="shared" si="179"/>
        <v>1</v>
      </c>
    </row>
    <row r="3788" spans="1:10">
      <c r="A3788" s="10"/>
      <c r="B3788" s="11"/>
      <c r="C3788" s="11"/>
      <c r="D3788" s="12"/>
      <c r="E3788" s="12"/>
      <c r="F3788" s="11"/>
      <c r="G3788" s="11"/>
      <c r="H3788">
        <f t="shared" si="177"/>
        <v>0</v>
      </c>
      <c r="I3788">
        <f t="shared" si="178"/>
        <v>1</v>
      </c>
      <c r="J3788">
        <f t="shared" si="179"/>
        <v>1</v>
      </c>
    </row>
    <row r="3789" spans="1:10">
      <c r="A3789" s="10"/>
      <c r="B3789" s="11"/>
      <c r="C3789" s="11"/>
      <c r="D3789" s="12"/>
      <c r="E3789" s="12"/>
      <c r="F3789" s="11"/>
      <c r="G3789" s="11"/>
      <c r="H3789">
        <f t="shared" si="177"/>
        <v>0</v>
      </c>
      <c r="I3789">
        <f t="shared" si="178"/>
        <v>1</v>
      </c>
      <c r="J3789">
        <f t="shared" si="179"/>
        <v>1</v>
      </c>
    </row>
    <row r="3790" spans="1:10">
      <c r="A3790" s="10"/>
      <c r="B3790" s="11"/>
      <c r="C3790" s="11"/>
      <c r="D3790" s="12"/>
      <c r="E3790" s="12"/>
      <c r="F3790" s="11"/>
      <c r="G3790" s="11"/>
      <c r="H3790">
        <f t="shared" si="177"/>
        <v>0</v>
      </c>
      <c r="I3790">
        <f t="shared" si="178"/>
        <v>1</v>
      </c>
      <c r="J3790">
        <f t="shared" si="179"/>
        <v>1</v>
      </c>
    </row>
    <row r="3791" spans="1:10">
      <c r="A3791" s="10"/>
      <c r="B3791" s="11"/>
      <c r="C3791" s="11"/>
      <c r="D3791" s="12"/>
      <c r="E3791" s="12"/>
      <c r="F3791" s="11"/>
      <c r="G3791" s="11"/>
      <c r="H3791">
        <f t="shared" si="177"/>
        <v>0</v>
      </c>
      <c r="I3791">
        <f t="shared" si="178"/>
        <v>1</v>
      </c>
      <c r="J3791">
        <f t="shared" si="179"/>
        <v>1</v>
      </c>
    </row>
    <row r="3792" spans="1:10">
      <c r="A3792" s="10"/>
      <c r="B3792" s="11"/>
      <c r="C3792" s="11"/>
      <c r="D3792" s="12"/>
      <c r="E3792" s="12"/>
      <c r="F3792" s="11"/>
      <c r="G3792" s="11"/>
      <c r="H3792">
        <f t="shared" si="177"/>
        <v>0</v>
      </c>
      <c r="I3792">
        <f t="shared" si="178"/>
        <v>1</v>
      </c>
      <c r="J3792">
        <f t="shared" si="179"/>
        <v>1</v>
      </c>
    </row>
    <row r="3793" spans="1:10">
      <c r="A3793" s="10"/>
      <c r="B3793" s="11"/>
      <c r="C3793" s="11"/>
      <c r="D3793" s="12"/>
      <c r="E3793" s="12"/>
      <c r="F3793" s="11"/>
      <c r="G3793" s="11"/>
      <c r="H3793">
        <f t="shared" si="177"/>
        <v>0</v>
      </c>
      <c r="I3793">
        <f t="shared" si="178"/>
        <v>1</v>
      </c>
      <c r="J3793">
        <f t="shared" si="179"/>
        <v>1</v>
      </c>
    </row>
    <row r="3794" spans="1:10">
      <c r="A3794" s="10"/>
      <c r="B3794" s="11"/>
      <c r="C3794" s="11"/>
      <c r="D3794" s="12"/>
      <c r="E3794" s="12"/>
      <c r="F3794" s="11"/>
      <c r="G3794" s="11"/>
      <c r="H3794">
        <f t="shared" si="177"/>
        <v>0</v>
      </c>
      <c r="I3794">
        <f t="shared" si="178"/>
        <v>1</v>
      </c>
      <c r="J3794">
        <f t="shared" si="179"/>
        <v>1</v>
      </c>
    </row>
    <row r="3795" spans="1:10">
      <c r="A3795" s="10"/>
      <c r="B3795" s="11"/>
      <c r="C3795" s="11"/>
      <c r="D3795" s="12"/>
      <c r="E3795" s="12"/>
      <c r="F3795" s="11"/>
      <c r="G3795" s="11"/>
      <c r="H3795">
        <f t="shared" si="177"/>
        <v>0</v>
      </c>
      <c r="I3795">
        <f t="shared" si="178"/>
        <v>1</v>
      </c>
      <c r="J3795">
        <f t="shared" si="179"/>
        <v>1</v>
      </c>
    </row>
    <row r="3796" spans="1:10">
      <c r="A3796" s="10"/>
      <c r="B3796" s="11"/>
      <c r="C3796" s="11"/>
      <c r="D3796" s="12"/>
      <c r="E3796" s="12"/>
      <c r="F3796" s="11"/>
      <c r="G3796" s="11"/>
      <c r="H3796">
        <f t="shared" si="177"/>
        <v>0</v>
      </c>
      <c r="I3796">
        <f t="shared" si="178"/>
        <v>1</v>
      </c>
      <c r="J3796">
        <f t="shared" si="179"/>
        <v>1</v>
      </c>
    </row>
    <row r="3797" spans="1:10">
      <c r="A3797" s="10"/>
      <c r="B3797" s="11"/>
      <c r="C3797" s="11"/>
      <c r="D3797" s="12"/>
      <c r="E3797" s="12"/>
      <c r="F3797" s="11"/>
      <c r="G3797" s="11"/>
      <c r="H3797">
        <f t="shared" si="177"/>
        <v>0</v>
      </c>
      <c r="I3797">
        <f t="shared" si="178"/>
        <v>1</v>
      </c>
      <c r="J3797">
        <f t="shared" si="179"/>
        <v>1</v>
      </c>
    </row>
    <row r="3798" spans="1:10">
      <c r="A3798" s="10"/>
      <c r="B3798" s="11"/>
      <c r="C3798" s="11"/>
      <c r="D3798" s="12"/>
      <c r="E3798" s="12"/>
      <c r="F3798" s="11"/>
      <c r="G3798" s="11"/>
      <c r="H3798">
        <f t="shared" si="177"/>
        <v>0</v>
      </c>
      <c r="I3798">
        <f t="shared" si="178"/>
        <v>1</v>
      </c>
      <c r="J3798">
        <f t="shared" si="179"/>
        <v>1</v>
      </c>
    </row>
    <row r="3799" spans="1:10">
      <c r="A3799" s="10"/>
      <c r="B3799" s="11"/>
      <c r="C3799" s="11"/>
      <c r="D3799" s="12"/>
      <c r="E3799" s="12"/>
      <c r="F3799" s="11"/>
      <c r="G3799" s="11"/>
      <c r="H3799">
        <f t="shared" si="177"/>
        <v>0</v>
      </c>
      <c r="I3799">
        <f t="shared" si="178"/>
        <v>1</v>
      </c>
      <c r="J3799">
        <f t="shared" si="179"/>
        <v>1</v>
      </c>
    </row>
    <row r="3800" spans="1:10">
      <c r="A3800" s="10"/>
      <c r="B3800" s="11"/>
      <c r="C3800" s="11"/>
      <c r="D3800" s="12"/>
      <c r="E3800" s="12"/>
      <c r="F3800" s="11"/>
      <c r="G3800" s="11"/>
      <c r="H3800">
        <f t="shared" si="177"/>
        <v>0</v>
      </c>
      <c r="I3800">
        <f t="shared" si="178"/>
        <v>1</v>
      </c>
      <c r="J3800">
        <f t="shared" si="179"/>
        <v>1</v>
      </c>
    </row>
    <row r="3801" spans="1:10">
      <c r="A3801" s="10"/>
      <c r="B3801" s="11"/>
      <c r="C3801" s="11"/>
      <c r="D3801" s="12"/>
      <c r="E3801" s="12"/>
      <c r="F3801" s="11"/>
      <c r="G3801" s="11"/>
      <c r="H3801">
        <f t="shared" si="177"/>
        <v>0</v>
      </c>
      <c r="I3801">
        <f t="shared" si="178"/>
        <v>1</v>
      </c>
      <c r="J3801">
        <f t="shared" si="179"/>
        <v>1</v>
      </c>
    </row>
    <row r="3802" spans="1:10">
      <c r="A3802" s="10"/>
      <c r="B3802" s="11"/>
      <c r="C3802" s="11"/>
      <c r="D3802" s="12"/>
      <c r="E3802" s="12"/>
      <c r="F3802" s="11"/>
      <c r="G3802" s="11"/>
      <c r="H3802">
        <f t="shared" si="177"/>
        <v>0</v>
      </c>
      <c r="I3802">
        <f t="shared" si="178"/>
        <v>1</v>
      </c>
      <c r="J3802">
        <f t="shared" si="179"/>
        <v>1</v>
      </c>
    </row>
    <row r="3803" spans="1:10">
      <c r="A3803" s="10"/>
      <c r="B3803" s="11"/>
      <c r="C3803" s="11"/>
      <c r="D3803" s="12"/>
      <c r="E3803" s="12"/>
      <c r="F3803" s="11"/>
      <c r="G3803" s="11"/>
      <c r="H3803">
        <f t="shared" si="177"/>
        <v>0</v>
      </c>
      <c r="I3803">
        <f t="shared" si="178"/>
        <v>1</v>
      </c>
      <c r="J3803">
        <f t="shared" si="179"/>
        <v>1</v>
      </c>
    </row>
    <row r="3804" spans="1:10">
      <c r="A3804" s="10"/>
      <c r="B3804" s="11"/>
      <c r="C3804" s="11"/>
      <c r="D3804" s="12"/>
      <c r="E3804" s="12"/>
      <c r="F3804" s="11"/>
      <c r="G3804" s="11"/>
      <c r="H3804">
        <f t="shared" si="177"/>
        <v>0</v>
      </c>
      <c r="I3804">
        <f t="shared" si="178"/>
        <v>1</v>
      </c>
      <c r="J3804">
        <f t="shared" si="179"/>
        <v>1</v>
      </c>
    </row>
    <row r="3805" spans="1:10">
      <c r="A3805" s="10"/>
      <c r="B3805" s="11"/>
      <c r="C3805" s="11"/>
      <c r="D3805" s="12"/>
      <c r="E3805" s="12"/>
      <c r="F3805" s="11"/>
      <c r="G3805" s="11"/>
      <c r="H3805">
        <f t="shared" si="177"/>
        <v>0</v>
      </c>
      <c r="I3805">
        <f t="shared" si="178"/>
        <v>1</v>
      </c>
      <c r="J3805">
        <f t="shared" si="179"/>
        <v>1</v>
      </c>
    </row>
    <row r="3806" spans="1:10">
      <c r="A3806" s="10"/>
      <c r="B3806" s="11"/>
      <c r="C3806" s="11"/>
      <c r="D3806" s="12"/>
      <c r="E3806" s="12"/>
      <c r="F3806" s="11"/>
      <c r="G3806" s="11"/>
      <c r="H3806">
        <f t="shared" si="177"/>
        <v>0</v>
      </c>
      <c r="I3806">
        <f t="shared" si="178"/>
        <v>1</v>
      </c>
      <c r="J3806">
        <f t="shared" si="179"/>
        <v>1</v>
      </c>
    </row>
    <row r="3807" spans="1:10">
      <c r="A3807" s="10"/>
      <c r="B3807" s="11"/>
      <c r="C3807" s="11"/>
      <c r="D3807" s="12"/>
      <c r="E3807" s="12"/>
      <c r="F3807" s="11"/>
      <c r="G3807" s="11"/>
      <c r="H3807">
        <f t="shared" si="177"/>
        <v>0</v>
      </c>
      <c r="I3807">
        <f t="shared" si="178"/>
        <v>1</v>
      </c>
      <c r="J3807">
        <f t="shared" si="179"/>
        <v>1</v>
      </c>
    </row>
    <row r="3808" spans="1:10">
      <c r="A3808" s="10"/>
      <c r="B3808" s="11"/>
      <c r="C3808" s="11"/>
      <c r="D3808" s="12"/>
      <c r="E3808" s="12"/>
      <c r="F3808" s="11"/>
      <c r="G3808" s="11"/>
      <c r="H3808">
        <f t="shared" si="177"/>
        <v>0</v>
      </c>
      <c r="I3808">
        <f t="shared" si="178"/>
        <v>1</v>
      </c>
      <c r="J3808">
        <f t="shared" si="179"/>
        <v>1</v>
      </c>
    </row>
    <row r="3809" spans="1:10">
      <c r="A3809" s="10"/>
      <c r="B3809" s="11"/>
      <c r="C3809" s="11"/>
      <c r="D3809" s="12"/>
      <c r="E3809" s="12"/>
      <c r="F3809" s="11"/>
      <c r="G3809" s="11"/>
      <c r="H3809">
        <f t="shared" si="177"/>
        <v>0</v>
      </c>
      <c r="I3809">
        <f t="shared" si="178"/>
        <v>1</v>
      </c>
      <c r="J3809">
        <f t="shared" si="179"/>
        <v>1</v>
      </c>
    </row>
    <row r="3810" spans="1:10">
      <c r="A3810" s="10"/>
      <c r="B3810" s="11"/>
      <c r="C3810" s="11"/>
      <c r="D3810" s="12"/>
      <c r="E3810" s="12"/>
      <c r="F3810" s="11"/>
      <c r="G3810" s="11"/>
      <c r="H3810">
        <f t="shared" si="177"/>
        <v>0</v>
      </c>
      <c r="I3810">
        <f t="shared" si="178"/>
        <v>1</v>
      </c>
      <c r="J3810">
        <f t="shared" si="179"/>
        <v>1</v>
      </c>
    </row>
    <row r="3811" spans="1:10">
      <c r="A3811" s="10"/>
      <c r="B3811" s="11"/>
      <c r="C3811" s="11"/>
      <c r="D3811" s="12"/>
      <c r="E3811" s="12"/>
      <c r="F3811" s="11"/>
      <c r="G3811" s="11"/>
      <c r="H3811">
        <f t="shared" si="177"/>
        <v>0</v>
      </c>
      <c r="I3811">
        <f t="shared" si="178"/>
        <v>1</v>
      </c>
      <c r="J3811">
        <f t="shared" si="179"/>
        <v>1</v>
      </c>
    </row>
    <row r="3812" spans="1:10">
      <c r="A3812" s="10"/>
      <c r="B3812" s="11"/>
      <c r="C3812" s="11"/>
      <c r="D3812" s="12"/>
      <c r="E3812" s="12"/>
      <c r="F3812" s="11"/>
      <c r="G3812" s="11"/>
      <c r="H3812">
        <f t="shared" si="177"/>
        <v>0</v>
      </c>
      <c r="I3812">
        <f t="shared" si="178"/>
        <v>1</v>
      </c>
      <c r="J3812">
        <f t="shared" si="179"/>
        <v>1</v>
      </c>
    </row>
    <row r="3813" spans="1:10">
      <c r="A3813" s="10"/>
      <c r="B3813" s="11"/>
      <c r="C3813" s="11"/>
      <c r="D3813" s="12"/>
      <c r="E3813" s="12"/>
      <c r="F3813" s="11"/>
      <c r="G3813" s="11"/>
      <c r="H3813">
        <f t="shared" si="177"/>
        <v>0</v>
      </c>
      <c r="I3813">
        <f t="shared" si="178"/>
        <v>1</v>
      </c>
      <c r="J3813">
        <f t="shared" si="179"/>
        <v>1</v>
      </c>
    </row>
    <row r="3814" spans="1:10">
      <c r="A3814" s="10"/>
      <c r="B3814" s="11"/>
      <c r="C3814" s="11"/>
      <c r="D3814" s="12"/>
      <c r="E3814" s="12"/>
      <c r="F3814" s="11"/>
      <c r="G3814" s="11"/>
      <c r="H3814">
        <f t="shared" si="177"/>
        <v>0</v>
      </c>
      <c r="I3814">
        <f t="shared" si="178"/>
        <v>1</v>
      </c>
      <c r="J3814">
        <f t="shared" si="179"/>
        <v>1</v>
      </c>
    </row>
    <row r="3815" spans="1:10">
      <c r="A3815" s="10"/>
      <c r="B3815" s="11"/>
      <c r="C3815" s="11"/>
      <c r="D3815" s="12"/>
      <c r="E3815" s="12"/>
      <c r="F3815" s="11"/>
      <c r="G3815" s="11"/>
      <c r="H3815">
        <f t="shared" si="177"/>
        <v>0</v>
      </c>
      <c r="I3815">
        <f t="shared" si="178"/>
        <v>1</v>
      </c>
      <c r="J3815">
        <f t="shared" si="179"/>
        <v>1</v>
      </c>
    </row>
    <row r="3816" spans="1:10">
      <c r="A3816" s="10"/>
      <c r="B3816" s="11"/>
      <c r="C3816" s="11"/>
      <c r="D3816" s="12"/>
      <c r="E3816" s="12"/>
      <c r="F3816" s="11"/>
      <c r="G3816" s="11"/>
      <c r="H3816">
        <f t="shared" si="177"/>
        <v>0</v>
      </c>
      <c r="I3816">
        <f t="shared" si="178"/>
        <v>1</v>
      </c>
      <c r="J3816">
        <f t="shared" si="179"/>
        <v>1</v>
      </c>
    </row>
    <row r="3817" spans="1:10">
      <c r="A3817" s="10"/>
      <c r="B3817" s="11"/>
      <c r="C3817" s="11"/>
      <c r="D3817" s="12"/>
      <c r="E3817" s="12"/>
      <c r="F3817" s="11"/>
      <c r="G3817" s="11"/>
      <c r="H3817">
        <f t="shared" si="177"/>
        <v>0</v>
      </c>
      <c r="I3817">
        <f t="shared" si="178"/>
        <v>1</v>
      </c>
      <c r="J3817">
        <f t="shared" si="179"/>
        <v>1</v>
      </c>
    </row>
    <row r="3818" spans="1:10">
      <c r="A3818" s="10"/>
      <c r="B3818" s="11"/>
      <c r="C3818" s="11"/>
      <c r="D3818" s="12"/>
      <c r="E3818" s="12"/>
      <c r="F3818" s="11"/>
      <c r="G3818" s="11"/>
      <c r="H3818">
        <f t="shared" si="177"/>
        <v>0</v>
      </c>
      <c r="I3818">
        <f t="shared" si="178"/>
        <v>1</v>
      </c>
      <c r="J3818">
        <f t="shared" si="179"/>
        <v>1</v>
      </c>
    </row>
    <row r="3819" spans="1:10">
      <c r="A3819" s="10"/>
      <c r="B3819" s="11"/>
      <c r="C3819" s="11"/>
      <c r="D3819" s="12"/>
      <c r="E3819" s="12"/>
      <c r="F3819" s="11"/>
      <c r="G3819" s="11"/>
      <c r="H3819">
        <f t="shared" si="177"/>
        <v>0</v>
      </c>
      <c r="I3819">
        <f t="shared" si="178"/>
        <v>1</v>
      </c>
      <c r="J3819">
        <f t="shared" si="179"/>
        <v>1</v>
      </c>
    </row>
    <row r="3820" spans="1:10">
      <c r="A3820" s="10"/>
      <c r="B3820" s="11"/>
      <c r="C3820" s="11"/>
      <c r="D3820" s="12"/>
      <c r="E3820" s="12"/>
      <c r="F3820" s="11"/>
      <c r="G3820" s="11"/>
      <c r="H3820">
        <f t="shared" si="177"/>
        <v>0</v>
      </c>
      <c r="I3820">
        <f t="shared" si="178"/>
        <v>1</v>
      </c>
      <c r="J3820">
        <f t="shared" si="179"/>
        <v>1</v>
      </c>
    </row>
    <row r="3821" spans="1:10">
      <c r="A3821" s="10"/>
      <c r="B3821" s="11"/>
      <c r="C3821" s="11"/>
      <c r="D3821" s="12"/>
      <c r="E3821" s="12"/>
      <c r="F3821" s="11"/>
      <c r="G3821" s="11"/>
      <c r="H3821">
        <f t="shared" si="177"/>
        <v>0</v>
      </c>
      <c r="I3821">
        <f t="shared" si="178"/>
        <v>1</v>
      </c>
      <c r="J3821">
        <f t="shared" si="179"/>
        <v>1</v>
      </c>
    </row>
    <row r="3822" spans="1:10">
      <c r="A3822" s="10"/>
      <c r="B3822" s="11"/>
      <c r="C3822" s="11"/>
      <c r="D3822" s="12"/>
      <c r="E3822" s="12"/>
      <c r="F3822" s="11"/>
      <c r="G3822" s="11"/>
      <c r="H3822">
        <f t="shared" si="177"/>
        <v>0</v>
      </c>
      <c r="I3822">
        <f t="shared" si="178"/>
        <v>1</v>
      </c>
      <c r="J3822">
        <f t="shared" si="179"/>
        <v>1</v>
      </c>
    </row>
    <row r="3823" spans="1:10">
      <c r="A3823" s="10"/>
      <c r="B3823" s="11"/>
      <c r="C3823" s="11"/>
      <c r="D3823" s="12"/>
      <c r="E3823" s="12"/>
      <c r="F3823" s="11"/>
      <c r="G3823" s="11"/>
      <c r="H3823">
        <f t="shared" si="177"/>
        <v>0</v>
      </c>
      <c r="I3823">
        <f t="shared" si="178"/>
        <v>1</v>
      </c>
      <c r="J3823">
        <f t="shared" si="179"/>
        <v>1</v>
      </c>
    </row>
    <row r="3824" spans="1:10">
      <c r="A3824" s="10"/>
      <c r="B3824" s="11"/>
      <c r="C3824" s="11"/>
      <c r="D3824" s="12"/>
      <c r="E3824" s="12"/>
      <c r="F3824" s="11"/>
      <c r="G3824" s="11"/>
      <c r="H3824">
        <f t="shared" si="177"/>
        <v>0</v>
      </c>
      <c r="I3824">
        <f t="shared" si="178"/>
        <v>1</v>
      </c>
      <c r="J3824">
        <f t="shared" si="179"/>
        <v>1</v>
      </c>
    </row>
    <row r="3825" spans="1:10">
      <c r="A3825" s="10"/>
      <c r="B3825" s="11"/>
      <c r="C3825" s="11"/>
      <c r="D3825" s="12"/>
      <c r="E3825" s="12"/>
      <c r="F3825" s="11"/>
      <c r="G3825" s="11"/>
      <c r="H3825">
        <f t="shared" si="177"/>
        <v>0</v>
      </c>
      <c r="I3825">
        <f t="shared" si="178"/>
        <v>1</v>
      </c>
      <c r="J3825">
        <f t="shared" si="179"/>
        <v>1</v>
      </c>
    </row>
    <row r="3826" spans="1:10">
      <c r="A3826" s="10"/>
      <c r="B3826" s="11"/>
      <c r="C3826" s="11"/>
      <c r="D3826" s="12"/>
      <c r="E3826" s="12"/>
      <c r="F3826" s="11"/>
      <c r="G3826" s="11"/>
      <c r="H3826">
        <f t="shared" si="177"/>
        <v>0</v>
      </c>
      <c r="I3826">
        <f t="shared" si="178"/>
        <v>1</v>
      </c>
      <c r="J3826">
        <f t="shared" si="179"/>
        <v>1</v>
      </c>
    </row>
    <row r="3827" spans="1:10">
      <c r="A3827" s="10"/>
      <c r="B3827" s="11"/>
      <c r="C3827" s="11"/>
      <c r="D3827" s="12"/>
      <c r="E3827" s="12"/>
      <c r="F3827" s="11"/>
      <c r="G3827" s="11"/>
      <c r="H3827">
        <f t="shared" si="177"/>
        <v>0</v>
      </c>
      <c r="I3827">
        <f t="shared" si="178"/>
        <v>1</v>
      </c>
      <c r="J3827">
        <f t="shared" si="179"/>
        <v>1</v>
      </c>
    </row>
    <row r="3828" spans="1:10">
      <c r="A3828" s="10"/>
      <c r="B3828" s="11"/>
      <c r="C3828" s="11"/>
      <c r="D3828" s="12"/>
      <c r="E3828" s="12"/>
      <c r="F3828" s="11"/>
      <c r="G3828" s="11"/>
      <c r="H3828">
        <f t="shared" si="177"/>
        <v>0</v>
      </c>
      <c r="I3828">
        <f t="shared" si="178"/>
        <v>1</v>
      </c>
      <c r="J3828">
        <f t="shared" si="179"/>
        <v>1</v>
      </c>
    </row>
    <row r="3829" spans="1:10">
      <c r="A3829" s="10"/>
      <c r="B3829" s="11"/>
      <c r="C3829" s="11"/>
      <c r="D3829" s="12"/>
      <c r="E3829" s="12"/>
      <c r="F3829" s="11"/>
      <c r="G3829" s="11"/>
      <c r="H3829">
        <f t="shared" si="177"/>
        <v>0</v>
      </c>
      <c r="I3829">
        <f t="shared" si="178"/>
        <v>1</v>
      </c>
      <c r="J3829">
        <f t="shared" si="179"/>
        <v>1</v>
      </c>
    </row>
    <row r="3830" spans="1:10">
      <c r="A3830" s="10"/>
      <c r="B3830" s="11"/>
      <c r="C3830" s="11"/>
      <c r="D3830" s="12"/>
      <c r="E3830" s="12"/>
      <c r="F3830" s="11"/>
      <c r="G3830" s="11"/>
      <c r="H3830">
        <f t="shared" si="177"/>
        <v>0</v>
      </c>
      <c r="I3830">
        <f t="shared" si="178"/>
        <v>1</v>
      </c>
      <c r="J3830">
        <f t="shared" si="179"/>
        <v>1</v>
      </c>
    </row>
    <row r="3831" spans="1:10">
      <c r="A3831" s="10"/>
      <c r="B3831" s="11"/>
      <c r="C3831" s="11"/>
      <c r="D3831" s="12"/>
      <c r="E3831" s="12"/>
      <c r="F3831" s="11"/>
      <c r="G3831" s="11"/>
      <c r="H3831">
        <f t="shared" si="177"/>
        <v>0</v>
      </c>
      <c r="I3831">
        <f t="shared" si="178"/>
        <v>1</v>
      </c>
      <c r="J3831">
        <f t="shared" si="179"/>
        <v>1</v>
      </c>
    </row>
    <row r="3832" spans="1:10">
      <c r="A3832" s="10"/>
      <c r="B3832" s="11"/>
      <c r="C3832" s="11"/>
      <c r="D3832" s="12"/>
      <c r="E3832" s="12"/>
      <c r="F3832" s="11"/>
      <c r="G3832" s="11"/>
      <c r="H3832">
        <f t="shared" si="177"/>
        <v>0</v>
      </c>
      <c r="I3832">
        <f t="shared" si="178"/>
        <v>1</v>
      </c>
      <c r="J3832">
        <f t="shared" si="179"/>
        <v>1</v>
      </c>
    </row>
    <row r="3833" spans="1:10">
      <c r="A3833" s="10"/>
      <c r="B3833" s="11"/>
      <c r="C3833" s="11"/>
      <c r="D3833" s="12"/>
      <c r="E3833" s="12"/>
      <c r="F3833" s="11"/>
      <c r="G3833" s="11"/>
      <c r="H3833">
        <f t="shared" si="177"/>
        <v>0</v>
      </c>
      <c r="I3833">
        <f t="shared" si="178"/>
        <v>1</v>
      </c>
      <c r="J3833">
        <f t="shared" si="179"/>
        <v>1</v>
      </c>
    </row>
    <row r="3834" spans="1:10">
      <c r="A3834" s="10"/>
      <c r="B3834" s="11"/>
      <c r="C3834" s="11"/>
      <c r="D3834" s="12"/>
      <c r="E3834" s="12"/>
      <c r="F3834" s="11"/>
      <c r="G3834" s="11"/>
      <c r="H3834">
        <f t="shared" si="177"/>
        <v>0</v>
      </c>
      <c r="I3834">
        <f t="shared" si="178"/>
        <v>1</v>
      </c>
      <c r="J3834">
        <f t="shared" si="179"/>
        <v>1</v>
      </c>
    </row>
    <row r="3835" spans="1:10">
      <c r="A3835" s="10"/>
      <c r="B3835" s="11"/>
      <c r="C3835" s="11"/>
      <c r="D3835" s="12"/>
      <c r="E3835" s="12"/>
      <c r="F3835" s="11"/>
      <c r="G3835" s="11"/>
      <c r="H3835">
        <f t="shared" si="177"/>
        <v>0</v>
      </c>
      <c r="I3835">
        <f t="shared" si="178"/>
        <v>1</v>
      </c>
      <c r="J3835">
        <f t="shared" si="179"/>
        <v>1</v>
      </c>
    </row>
    <row r="3836" spans="1:10">
      <c r="A3836" s="10"/>
      <c r="B3836" s="11"/>
      <c r="C3836" s="11"/>
      <c r="D3836" s="12"/>
      <c r="E3836" s="12"/>
      <c r="F3836" s="11"/>
      <c r="G3836" s="11"/>
      <c r="H3836">
        <f t="shared" si="177"/>
        <v>0</v>
      </c>
      <c r="I3836">
        <f t="shared" si="178"/>
        <v>1</v>
      </c>
      <c r="J3836">
        <f t="shared" si="179"/>
        <v>1</v>
      </c>
    </row>
    <row r="3837" spans="1:10">
      <c r="A3837" s="10"/>
      <c r="B3837" s="11"/>
      <c r="C3837" s="11"/>
      <c r="D3837" s="12"/>
      <c r="E3837" s="12"/>
      <c r="F3837" s="11"/>
      <c r="G3837" s="11"/>
      <c r="H3837">
        <f t="shared" si="177"/>
        <v>0</v>
      </c>
      <c r="I3837">
        <f t="shared" si="178"/>
        <v>1</v>
      </c>
      <c r="J3837">
        <f t="shared" si="179"/>
        <v>1</v>
      </c>
    </row>
    <row r="3838" spans="1:10">
      <c r="A3838" s="10"/>
      <c r="B3838" s="11"/>
      <c r="C3838" s="11"/>
      <c r="D3838" s="12"/>
      <c r="E3838" s="12"/>
      <c r="F3838" s="11"/>
      <c r="G3838" s="11"/>
      <c r="H3838">
        <f t="shared" si="177"/>
        <v>0</v>
      </c>
      <c r="I3838">
        <f t="shared" si="178"/>
        <v>1</v>
      </c>
      <c r="J3838">
        <f t="shared" si="179"/>
        <v>1</v>
      </c>
    </row>
    <row r="3839" spans="1:10">
      <c r="A3839" s="10"/>
      <c r="B3839" s="11"/>
      <c r="C3839" s="11"/>
      <c r="D3839" s="12"/>
      <c r="E3839" s="12"/>
      <c r="F3839" s="11"/>
      <c r="G3839" s="11"/>
      <c r="H3839">
        <f t="shared" si="177"/>
        <v>0</v>
      </c>
      <c r="I3839">
        <f t="shared" si="178"/>
        <v>1</v>
      </c>
      <c r="J3839">
        <f t="shared" si="179"/>
        <v>1</v>
      </c>
    </row>
    <row r="3840" spans="1:10">
      <c r="A3840" s="10"/>
      <c r="B3840" s="11"/>
      <c r="C3840" s="11"/>
      <c r="D3840" s="12"/>
      <c r="E3840" s="12"/>
      <c r="F3840" s="11"/>
      <c r="G3840" s="11"/>
      <c r="H3840">
        <f t="shared" si="177"/>
        <v>0</v>
      </c>
      <c r="I3840">
        <f t="shared" si="178"/>
        <v>1</v>
      </c>
      <c r="J3840">
        <f t="shared" si="179"/>
        <v>1</v>
      </c>
    </row>
    <row r="3841" spans="1:10">
      <c r="A3841" s="10"/>
      <c r="B3841" s="11"/>
      <c r="C3841" s="11"/>
      <c r="D3841" s="12"/>
      <c r="E3841" s="12"/>
      <c r="F3841" s="11"/>
      <c r="G3841" s="11"/>
      <c r="H3841">
        <f t="shared" si="177"/>
        <v>0</v>
      </c>
      <c r="I3841">
        <f t="shared" si="178"/>
        <v>1</v>
      </c>
      <c r="J3841">
        <f t="shared" si="179"/>
        <v>1</v>
      </c>
    </row>
    <row r="3842" spans="1:10">
      <c r="A3842" s="10"/>
      <c r="B3842" s="11"/>
      <c r="C3842" s="11"/>
      <c r="D3842" s="12"/>
      <c r="E3842" s="12"/>
      <c r="F3842" s="11"/>
      <c r="G3842" s="11"/>
      <c r="H3842">
        <f t="shared" ref="H3842:H3905" si="180">IF(A3842="Inspeção aprovada",1,0)</f>
        <v>0</v>
      </c>
      <c r="I3842">
        <f t="shared" ref="I3842:I3905" si="181">IF(F3842=G3842,1,0)</f>
        <v>1</v>
      </c>
      <c r="J3842">
        <f t="shared" ref="J3842:J3905" si="182">IF(D3842&gt;=E3842,1,0)</f>
        <v>1</v>
      </c>
    </row>
    <row r="3843" spans="1:10">
      <c r="A3843" s="10"/>
      <c r="B3843" s="11"/>
      <c r="C3843" s="11"/>
      <c r="D3843" s="12"/>
      <c r="E3843" s="12"/>
      <c r="F3843" s="11"/>
      <c r="G3843" s="11"/>
      <c r="H3843">
        <f t="shared" si="180"/>
        <v>0</v>
      </c>
      <c r="I3843">
        <f t="shared" si="181"/>
        <v>1</v>
      </c>
      <c r="J3843">
        <f t="shared" si="182"/>
        <v>1</v>
      </c>
    </row>
    <row r="3844" spans="1:10">
      <c r="A3844" s="10"/>
      <c r="B3844" s="11"/>
      <c r="C3844" s="11"/>
      <c r="D3844" s="12"/>
      <c r="E3844" s="12"/>
      <c r="F3844" s="11"/>
      <c r="G3844" s="11"/>
      <c r="H3844">
        <f t="shared" si="180"/>
        <v>0</v>
      </c>
      <c r="I3844">
        <f t="shared" si="181"/>
        <v>1</v>
      </c>
      <c r="J3844">
        <f t="shared" si="182"/>
        <v>1</v>
      </c>
    </row>
    <row r="3845" spans="1:10">
      <c r="A3845" s="10"/>
      <c r="B3845" s="11"/>
      <c r="C3845" s="11"/>
      <c r="D3845" s="12"/>
      <c r="E3845" s="12"/>
      <c r="F3845" s="11"/>
      <c r="G3845" s="11"/>
      <c r="H3845">
        <f t="shared" si="180"/>
        <v>0</v>
      </c>
      <c r="I3845">
        <f t="shared" si="181"/>
        <v>1</v>
      </c>
      <c r="J3845">
        <f t="shared" si="182"/>
        <v>1</v>
      </c>
    </row>
    <row r="3846" spans="1:10">
      <c r="A3846" s="10"/>
      <c r="B3846" s="11"/>
      <c r="C3846" s="11"/>
      <c r="D3846" s="12"/>
      <c r="E3846" s="12"/>
      <c r="F3846" s="11"/>
      <c r="G3846" s="11"/>
      <c r="H3846">
        <f t="shared" si="180"/>
        <v>0</v>
      </c>
      <c r="I3846">
        <f t="shared" si="181"/>
        <v>1</v>
      </c>
      <c r="J3846">
        <f t="shared" si="182"/>
        <v>1</v>
      </c>
    </row>
    <row r="3847" spans="1:10">
      <c r="A3847" s="10"/>
      <c r="B3847" s="11"/>
      <c r="C3847" s="11"/>
      <c r="D3847" s="12"/>
      <c r="E3847" s="12"/>
      <c r="F3847" s="11"/>
      <c r="G3847" s="11"/>
      <c r="H3847">
        <f t="shared" si="180"/>
        <v>0</v>
      </c>
      <c r="I3847">
        <f t="shared" si="181"/>
        <v>1</v>
      </c>
      <c r="J3847">
        <f t="shared" si="182"/>
        <v>1</v>
      </c>
    </row>
    <row r="3848" spans="1:10">
      <c r="A3848" s="10"/>
      <c r="B3848" s="11"/>
      <c r="C3848" s="11"/>
      <c r="D3848" s="12"/>
      <c r="E3848" s="12"/>
      <c r="F3848" s="11"/>
      <c r="G3848" s="11"/>
      <c r="H3848">
        <f t="shared" si="180"/>
        <v>0</v>
      </c>
      <c r="I3848">
        <f t="shared" si="181"/>
        <v>1</v>
      </c>
      <c r="J3848">
        <f t="shared" si="182"/>
        <v>1</v>
      </c>
    </row>
    <row r="3849" spans="1:10">
      <c r="A3849" s="10"/>
      <c r="B3849" s="11"/>
      <c r="C3849" s="11"/>
      <c r="D3849" s="12"/>
      <c r="E3849" s="12"/>
      <c r="F3849" s="11"/>
      <c r="G3849" s="11"/>
      <c r="H3849">
        <f t="shared" si="180"/>
        <v>0</v>
      </c>
      <c r="I3849">
        <f t="shared" si="181"/>
        <v>1</v>
      </c>
      <c r="J3849">
        <f t="shared" si="182"/>
        <v>1</v>
      </c>
    </row>
    <row r="3850" spans="1:10">
      <c r="A3850" s="10"/>
      <c r="B3850" s="11"/>
      <c r="C3850" s="11"/>
      <c r="D3850" s="12"/>
      <c r="E3850" s="12"/>
      <c r="F3850" s="11"/>
      <c r="G3850" s="11"/>
      <c r="H3850">
        <f t="shared" si="180"/>
        <v>0</v>
      </c>
      <c r="I3850">
        <f t="shared" si="181"/>
        <v>1</v>
      </c>
      <c r="J3850">
        <f t="shared" si="182"/>
        <v>1</v>
      </c>
    </row>
    <row r="3851" spans="1:10">
      <c r="A3851" s="10"/>
      <c r="B3851" s="11"/>
      <c r="C3851" s="11"/>
      <c r="D3851" s="12"/>
      <c r="E3851" s="12"/>
      <c r="F3851" s="11"/>
      <c r="G3851" s="11"/>
      <c r="H3851">
        <f t="shared" si="180"/>
        <v>0</v>
      </c>
      <c r="I3851">
        <f t="shared" si="181"/>
        <v>1</v>
      </c>
      <c r="J3851">
        <f t="shared" si="182"/>
        <v>1</v>
      </c>
    </row>
    <row r="3852" spans="1:10">
      <c r="A3852" s="10"/>
      <c r="B3852" s="11"/>
      <c r="C3852" s="11"/>
      <c r="D3852" s="12"/>
      <c r="E3852" s="12"/>
      <c r="F3852" s="11"/>
      <c r="G3852" s="11"/>
      <c r="H3852">
        <f t="shared" si="180"/>
        <v>0</v>
      </c>
      <c r="I3852">
        <f t="shared" si="181"/>
        <v>1</v>
      </c>
      <c r="J3852">
        <f t="shared" si="182"/>
        <v>1</v>
      </c>
    </row>
    <row r="3853" spans="1:10">
      <c r="A3853" s="10"/>
      <c r="B3853" s="11"/>
      <c r="C3853" s="11"/>
      <c r="D3853" s="12"/>
      <c r="E3853" s="12"/>
      <c r="F3853" s="11"/>
      <c r="G3853" s="11"/>
      <c r="H3853">
        <f t="shared" si="180"/>
        <v>0</v>
      </c>
      <c r="I3853">
        <f t="shared" si="181"/>
        <v>1</v>
      </c>
      <c r="J3853">
        <f t="shared" si="182"/>
        <v>1</v>
      </c>
    </row>
    <row r="3854" spans="1:10">
      <c r="A3854" s="10"/>
      <c r="B3854" s="11"/>
      <c r="C3854" s="11"/>
      <c r="D3854" s="12"/>
      <c r="E3854" s="12"/>
      <c r="F3854" s="11"/>
      <c r="G3854" s="11"/>
      <c r="H3854">
        <f t="shared" si="180"/>
        <v>0</v>
      </c>
      <c r="I3854">
        <f t="shared" si="181"/>
        <v>1</v>
      </c>
      <c r="J3854">
        <f t="shared" si="182"/>
        <v>1</v>
      </c>
    </row>
    <row r="3855" spans="1:10">
      <c r="A3855" s="10"/>
      <c r="B3855" s="11"/>
      <c r="C3855" s="11"/>
      <c r="D3855" s="12"/>
      <c r="E3855" s="12"/>
      <c r="F3855" s="11"/>
      <c r="G3855" s="11"/>
      <c r="H3855">
        <f t="shared" si="180"/>
        <v>0</v>
      </c>
      <c r="I3855">
        <f t="shared" si="181"/>
        <v>1</v>
      </c>
      <c r="J3855">
        <f t="shared" si="182"/>
        <v>1</v>
      </c>
    </row>
    <row r="3856" spans="1:10">
      <c r="A3856" s="10"/>
      <c r="B3856" s="11"/>
      <c r="C3856" s="11"/>
      <c r="D3856" s="12"/>
      <c r="E3856" s="12"/>
      <c r="F3856" s="11"/>
      <c r="G3856" s="11"/>
      <c r="H3856">
        <f t="shared" si="180"/>
        <v>0</v>
      </c>
      <c r="I3856">
        <f t="shared" si="181"/>
        <v>1</v>
      </c>
      <c r="J3856">
        <f t="shared" si="182"/>
        <v>1</v>
      </c>
    </row>
    <row r="3857" spans="1:10">
      <c r="A3857" s="10"/>
      <c r="B3857" s="11"/>
      <c r="C3857" s="11"/>
      <c r="D3857" s="12"/>
      <c r="E3857" s="12"/>
      <c r="F3857" s="11"/>
      <c r="G3857" s="11"/>
      <c r="H3857">
        <f t="shared" si="180"/>
        <v>0</v>
      </c>
      <c r="I3857">
        <f t="shared" si="181"/>
        <v>1</v>
      </c>
      <c r="J3857">
        <f t="shared" si="182"/>
        <v>1</v>
      </c>
    </row>
    <row r="3858" spans="1:10">
      <c r="A3858" s="10"/>
      <c r="B3858" s="11"/>
      <c r="C3858" s="11"/>
      <c r="D3858" s="12"/>
      <c r="E3858" s="12"/>
      <c r="F3858" s="11"/>
      <c r="G3858" s="11"/>
      <c r="H3858">
        <f t="shared" si="180"/>
        <v>0</v>
      </c>
      <c r="I3858">
        <f t="shared" si="181"/>
        <v>1</v>
      </c>
      <c r="J3858">
        <f t="shared" si="182"/>
        <v>1</v>
      </c>
    </row>
    <row r="3859" spans="1:10">
      <c r="A3859" s="10"/>
      <c r="B3859" s="11"/>
      <c r="C3859" s="11"/>
      <c r="D3859" s="12"/>
      <c r="E3859" s="12"/>
      <c r="F3859" s="11"/>
      <c r="G3859" s="11"/>
      <c r="H3859">
        <f t="shared" si="180"/>
        <v>0</v>
      </c>
      <c r="I3859">
        <f t="shared" si="181"/>
        <v>1</v>
      </c>
      <c r="J3859">
        <f t="shared" si="182"/>
        <v>1</v>
      </c>
    </row>
    <row r="3860" spans="1:10">
      <c r="A3860" s="10"/>
      <c r="B3860" s="11"/>
      <c r="C3860" s="11"/>
      <c r="D3860" s="12"/>
      <c r="E3860" s="12"/>
      <c r="F3860" s="11"/>
      <c r="G3860" s="11"/>
      <c r="H3860">
        <f t="shared" si="180"/>
        <v>0</v>
      </c>
      <c r="I3860">
        <f t="shared" si="181"/>
        <v>1</v>
      </c>
      <c r="J3860">
        <f t="shared" si="182"/>
        <v>1</v>
      </c>
    </row>
    <row r="3861" spans="1:10">
      <c r="A3861" s="10"/>
      <c r="B3861" s="11"/>
      <c r="C3861" s="11"/>
      <c r="D3861" s="12"/>
      <c r="E3861" s="12"/>
      <c r="F3861" s="11"/>
      <c r="G3861" s="11"/>
      <c r="H3861">
        <f t="shared" si="180"/>
        <v>0</v>
      </c>
      <c r="I3861">
        <f t="shared" si="181"/>
        <v>1</v>
      </c>
      <c r="J3861">
        <f t="shared" si="182"/>
        <v>1</v>
      </c>
    </row>
    <row r="3862" spans="1:10">
      <c r="A3862" s="10"/>
      <c r="B3862" s="11"/>
      <c r="C3862" s="11"/>
      <c r="D3862" s="12"/>
      <c r="E3862" s="12"/>
      <c r="F3862" s="11"/>
      <c r="G3862" s="11"/>
      <c r="H3862">
        <f t="shared" si="180"/>
        <v>0</v>
      </c>
      <c r="I3862">
        <f t="shared" si="181"/>
        <v>1</v>
      </c>
      <c r="J3862">
        <f t="shared" si="182"/>
        <v>1</v>
      </c>
    </row>
    <row r="3863" spans="1:10">
      <c r="A3863" s="10"/>
      <c r="B3863" s="11"/>
      <c r="C3863" s="11"/>
      <c r="D3863" s="12"/>
      <c r="E3863" s="12"/>
      <c r="F3863" s="11"/>
      <c r="G3863" s="11"/>
      <c r="H3863">
        <f t="shared" si="180"/>
        <v>0</v>
      </c>
      <c r="I3863">
        <f t="shared" si="181"/>
        <v>1</v>
      </c>
      <c r="J3863">
        <f t="shared" si="182"/>
        <v>1</v>
      </c>
    </row>
    <row r="3864" spans="1:10">
      <c r="A3864" s="10"/>
      <c r="B3864" s="11"/>
      <c r="C3864" s="11"/>
      <c r="D3864" s="12"/>
      <c r="E3864" s="12"/>
      <c r="F3864" s="11"/>
      <c r="G3864" s="11"/>
      <c r="H3864">
        <f t="shared" si="180"/>
        <v>0</v>
      </c>
      <c r="I3864">
        <f t="shared" si="181"/>
        <v>1</v>
      </c>
      <c r="J3864">
        <f t="shared" si="182"/>
        <v>1</v>
      </c>
    </row>
    <row r="3865" spans="1:10">
      <c r="A3865" s="10"/>
      <c r="B3865" s="11"/>
      <c r="C3865" s="11"/>
      <c r="D3865" s="12"/>
      <c r="E3865" s="12"/>
      <c r="F3865" s="11"/>
      <c r="G3865" s="11"/>
      <c r="H3865">
        <f t="shared" si="180"/>
        <v>0</v>
      </c>
      <c r="I3865">
        <f t="shared" si="181"/>
        <v>1</v>
      </c>
      <c r="J3865">
        <f t="shared" si="182"/>
        <v>1</v>
      </c>
    </row>
    <row r="3866" spans="1:10">
      <c r="A3866" s="10"/>
      <c r="B3866" s="11"/>
      <c r="C3866" s="11"/>
      <c r="D3866" s="12"/>
      <c r="E3866" s="12"/>
      <c r="F3866" s="11"/>
      <c r="G3866" s="11"/>
      <c r="H3866">
        <f t="shared" si="180"/>
        <v>0</v>
      </c>
      <c r="I3866">
        <f t="shared" si="181"/>
        <v>1</v>
      </c>
      <c r="J3866">
        <f t="shared" si="182"/>
        <v>1</v>
      </c>
    </row>
    <row r="3867" spans="1:10">
      <c r="A3867" s="10"/>
      <c r="B3867" s="11"/>
      <c r="C3867" s="11"/>
      <c r="D3867" s="12"/>
      <c r="E3867" s="12"/>
      <c r="F3867" s="11"/>
      <c r="G3867" s="11"/>
      <c r="H3867">
        <f t="shared" si="180"/>
        <v>0</v>
      </c>
      <c r="I3867">
        <f t="shared" si="181"/>
        <v>1</v>
      </c>
      <c r="J3867">
        <f t="shared" si="182"/>
        <v>1</v>
      </c>
    </row>
    <row r="3868" spans="1:10">
      <c r="A3868" s="10"/>
      <c r="B3868" s="11"/>
      <c r="C3868" s="11"/>
      <c r="D3868" s="12"/>
      <c r="E3868" s="12"/>
      <c r="F3868" s="11"/>
      <c r="G3868" s="11"/>
      <c r="H3868">
        <f t="shared" si="180"/>
        <v>0</v>
      </c>
      <c r="I3868">
        <f t="shared" si="181"/>
        <v>1</v>
      </c>
      <c r="J3868">
        <f t="shared" si="182"/>
        <v>1</v>
      </c>
    </row>
    <row r="3869" spans="1:10">
      <c r="A3869" s="10"/>
      <c r="B3869" s="11"/>
      <c r="C3869" s="11"/>
      <c r="D3869" s="12"/>
      <c r="E3869" s="12"/>
      <c r="F3869" s="11"/>
      <c r="G3869" s="11"/>
      <c r="H3869">
        <f t="shared" si="180"/>
        <v>0</v>
      </c>
      <c r="I3869">
        <f t="shared" si="181"/>
        <v>1</v>
      </c>
      <c r="J3869">
        <f t="shared" si="182"/>
        <v>1</v>
      </c>
    </row>
    <row r="3870" spans="1:10">
      <c r="A3870" s="10"/>
      <c r="B3870" s="11"/>
      <c r="C3870" s="11"/>
      <c r="D3870" s="12"/>
      <c r="E3870" s="12"/>
      <c r="F3870" s="11"/>
      <c r="G3870" s="11"/>
      <c r="H3870">
        <f t="shared" si="180"/>
        <v>0</v>
      </c>
      <c r="I3870">
        <f t="shared" si="181"/>
        <v>1</v>
      </c>
      <c r="J3870">
        <f t="shared" si="182"/>
        <v>1</v>
      </c>
    </row>
    <row r="3871" spans="1:10">
      <c r="A3871" s="10"/>
      <c r="B3871" s="11"/>
      <c r="C3871" s="11"/>
      <c r="D3871" s="12"/>
      <c r="E3871" s="12"/>
      <c r="F3871" s="11"/>
      <c r="G3871" s="11"/>
      <c r="H3871">
        <f t="shared" si="180"/>
        <v>0</v>
      </c>
      <c r="I3871">
        <f t="shared" si="181"/>
        <v>1</v>
      </c>
      <c r="J3871">
        <f t="shared" si="182"/>
        <v>1</v>
      </c>
    </row>
    <row r="3872" spans="1:10">
      <c r="A3872" s="10"/>
      <c r="B3872" s="11"/>
      <c r="C3872" s="11"/>
      <c r="D3872" s="12"/>
      <c r="E3872" s="12"/>
      <c r="F3872" s="11"/>
      <c r="G3872" s="11"/>
      <c r="H3872">
        <f t="shared" si="180"/>
        <v>0</v>
      </c>
      <c r="I3872">
        <f t="shared" si="181"/>
        <v>1</v>
      </c>
      <c r="J3872">
        <f t="shared" si="182"/>
        <v>1</v>
      </c>
    </row>
    <row r="3873" spans="1:10">
      <c r="A3873" s="10"/>
      <c r="B3873" s="11"/>
      <c r="C3873" s="11"/>
      <c r="D3873" s="12"/>
      <c r="E3873" s="12"/>
      <c r="F3873" s="11"/>
      <c r="G3873" s="11"/>
      <c r="H3873">
        <f t="shared" si="180"/>
        <v>0</v>
      </c>
      <c r="I3873">
        <f t="shared" si="181"/>
        <v>1</v>
      </c>
      <c r="J3873">
        <f t="shared" si="182"/>
        <v>1</v>
      </c>
    </row>
    <row r="3874" spans="1:10">
      <c r="A3874" s="10"/>
      <c r="B3874" s="11"/>
      <c r="C3874" s="11"/>
      <c r="D3874" s="12"/>
      <c r="E3874" s="12"/>
      <c r="F3874" s="11"/>
      <c r="G3874" s="11"/>
      <c r="H3874">
        <f t="shared" si="180"/>
        <v>0</v>
      </c>
      <c r="I3874">
        <f t="shared" si="181"/>
        <v>1</v>
      </c>
      <c r="J3874">
        <f t="shared" si="182"/>
        <v>1</v>
      </c>
    </row>
    <row r="3875" spans="1:10">
      <c r="A3875" s="10"/>
      <c r="B3875" s="11"/>
      <c r="C3875" s="11"/>
      <c r="D3875" s="12"/>
      <c r="E3875" s="12"/>
      <c r="F3875" s="11"/>
      <c r="G3875" s="11"/>
      <c r="H3875">
        <f t="shared" si="180"/>
        <v>0</v>
      </c>
      <c r="I3875">
        <f t="shared" si="181"/>
        <v>1</v>
      </c>
      <c r="J3875">
        <f t="shared" si="182"/>
        <v>1</v>
      </c>
    </row>
    <row r="3876" spans="1:10">
      <c r="A3876" s="10"/>
      <c r="B3876" s="11"/>
      <c r="C3876" s="11"/>
      <c r="D3876" s="12"/>
      <c r="E3876" s="12"/>
      <c r="F3876" s="11"/>
      <c r="G3876" s="11"/>
      <c r="H3876">
        <f t="shared" si="180"/>
        <v>0</v>
      </c>
      <c r="I3876">
        <f t="shared" si="181"/>
        <v>1</v>
      </c>
      <c r="J3876">
        <f t="shared" si="182"/>
        <v>1</v>
      </c>
    </row>
    <row r="3877" spans="1:10">
      <c r="A3877" s="10"/>
      <c r="B3877" s="11"/>
      <c r="C3877" s="11"/>
      <c r="D3877" s="12"/>
      <c r="E3877" s="12"/>
      <c r="F3877" s="11"/>
      <c r="G3877" s="11"/>
      <c r="H3877">
        <f t="shared" si="180"/>
        <v>0</v>
      </c>
      <c r="I3877">
        <f t="shared" si="181"/>
        <v>1</v>
      </c>
      <c r="J3877">
        <f t="shared" si="182"/>
        <v>1</v>
      </c>
    </row>
    <row r="3878" spans="1:10">
      <c r="A3878" s="10"/>
      <c r="B3878" s="11"/>
      <c r="C3878" s="11"/>
      <c r="D3878" s="12"/>
      <c r="E3878" s="12"/>
      <c r="F3878" s="11"/>
      <c r="G3878" s="11"/>
      <c r="H3878">
        <f t="shared" si="180"/>
        <v>0</v>
      </c>
      <c r="I3878">
        <f t="shared" si="181"/>
        <v>1</v>
      </c>
      <c r="J3878">
        <f t="shared" si="182"/>
        <v>1</v>
      </c>
    </row>
    <row r="3879" spans="1:10">
      <c r="A3879" s="10"/>
      <c r="B3879" s="11"/>
      <c r="C3879" s="11"/>
      <c r="D3879" s="12"/>
      <c r="E3879" s="12"/>
      <c r="F3879" s="11"/>
      <c r="G3879" s="11"/>
      <c r="H3879">
        <f t="shared" si="180"/>
        <v>0</v>
      </c>
      <c r="I3879">
        <f t="shared" si="181"/>
        <v>1</v>
      </c>
      <c r="J3879">
        <f t="shared" si="182"/>
        <v>1</v>
      </c>
    </row>
    <row r="3880" spans="1:10">
      <c r="A3880" s="10"/>
      <c r="B3880" s="11"/>
      <c r="C3880" s="11"/>
      <c r="D3880" s="12"/>
      <c r="E3880" s="12"/>
      <c r="F3880" s="11"/>
      <c r="G3880" s="11"/>
      <c r="H3880">
        <f t="shared" si="180"/>
        <v>0</v>
      </c>
      <c r="I3880">
        <f t="shared" si="181"/>
        <v>1</v>
      </c>
      <c r="J3880">
        <f t="shared" si="182"/>
        <v>1</v>
      </c>
    </row>
    <row r="3881" spans="1:10">
      <c r="A3881" s="10"/>
      <c r="B3881" s="11"/>
      <c r="C3881" s="11"/>
      <c r="D3881" s="12"/>
      <c r="E3881" s="12"/>
      <c r="F3881" s="11"/>
      <c r="G3881" s="11"/>
      <c r="H3881">
        <f t="shared" si="180"/>
        <v>0</v>
      </c>
      <c r="I3881">
        <f t="shared" si="181"/>
        <v>1</v>
      </c>
      <c r="J3881">
        <f t="shared" si="182"/>
        <v>1</v>
      </c>
    </row>
    <row r="3882" spans="1:10">
      <c r="A3882" s="10"/>
      <c r="B3882" s="11"/>
      <c r="C3882" s="11"/>
      <c r="D3882" s="12"/>
      <c r="E3882" s="12"/>
      <c r="F3882" s="11"/>
      <c r="G3882" s="11"/>
      <c r="H3882">
        <f t="shared" si="180"/>
        <v>0</v>
      </c>
      <c r="I3882">
        <f t="shared" si="181"/>
        <v>1</v>
      </c>
      <c r="J3882">
        <f t="shared" si="182"/>
        <v>1</v>
      </c>
    </row>
    <row r="3883" spans="1:10">
      <c r="A3883" s="10"/>
      <c r="B3883" s="11"/>
      <c r="C3883" s="11"/>
      <c r="D3883" s="12"/>
      <c r="E3883" s="12"/>
      <c r="F3883" s="11"/>
      <c r="G3883" s="11"/>
      <c r="H3883">
        <f t="shared" si="180"/>
        <v>0</v>
      </c>
      <c r="I3883">
        <f t="shared" si="181"/>
        <v>1</v>
      </c>
      <c r="J3883">
        <f t="shared" si="182"/>
        <v>1</v>
      </c>
    </row>
    <row r="3884" spans="1:10">
      <c r="A3884" s="10"/>
      <c r="B3884" s="11"/>
      <c r="C3884" s="11"/>
      <c r="D3884" s="12"/>
      <c r="E3884" s="12"/>
      <c r="F3884" s="11"/>
      <c r="G3884" s="11"/>
      <c r="H3884">
        <f t="shared" si="180"/>
        <v>0</v>
      </c>
      <c r="I3884">
        <f t="shared" si="181"/>
        <v>1</v>
      </c>
      <c r="J3884">
        <f t="shared" si="182"/>
        <v>1</v>
      </c>
    </row>
    <row r="3885" spans="1:10">
      <c r="A3885" s="10"/>
      <c r="B3885" s="11"/>
      <c r="C3885" s="11"/>
      <c r="D3885" s="12"/>
      <c r="E3885" s="12"/>
      <c r="F3885" s="11"/>
      <c r="G3885" s="11"/>
      <c r="H3885">
        <f t="shared" si="180"/>
        <v>0</v>
      </c>
      <c r="I3885">
        <f t="shared" si="181"/>
        <v>1</v>
      </c>
      <c r="J3885">
        <f t="shared" si="182"/>
        <v>1</v>
      </c>
    </row>
    <row r="3886" spans="1:10">
      <c r="A3886" s="10"/>
      <c r="B3886" s="11"/>
      <c r="C3886" s="11"/>
      <c r="D3886" s="12"/>
      <c r="E3886" s="12"/>
      <c r="F3886" s="11"/>
      <c r="G3886" s="11"/>
      <c r="H3886">
        <f t="shared" si="180"/>
        <v>0</v>
      </c>
      <c r="I3886">
        <f t="shared" si="181"/>
        <v>1</v>
      </c>
      <c r="J3886">
        <f t="shared" si="182"/>
        <v>1</v>
      </c>
    </row>
    <row r="3887" spans="1:10">
      <c r="A3887" s="10"/>
      <c r="B3887" s="11"/>
      <c r="C3887" s="11"/>
      <c r="D3887" s="12"/>
      <c r="E3887" s="12"/>
      <c r="F3887" s="11"/>
      <c r="G3887" s="11"/>
      <c r="H3887">
        <f t="shared" si="180"/>
        <v>0</v>
      </c>
      <c r="I3887">
        <f t="shared" si="181"/>
        <v>1</v>
      </c>
      <c r="J3887">
        <f t="shared" si="182"/>
        <v>1</v>
      </c>
    </row>
    <row r="3888" spans="1:10">
      <c r="A3888" s="10"/>
      <c r="B3888" s="11"/>
      <c r="C3888" s="11"/>
      <c r="D3888" s="12"/>
      <c r="E3888" s="12"/>
      <c r="F3888" s="11"/>
      <c r="G3888" s="11"/>
      <c r="H3888">
        <f t="shared" si="180"/>
        <v>0</v>
      </c>
      <c r="I3888">
        <f t="shared" si="181"/>
        <v>1</v>
      </c>
      <c r="J3888">
        <f t="shared" si="182"/>
        <v>1</v>
      </c>
    </row>
    <row r="3889" spans="1:10">
      <c r="A3889" s="10"/>
      <c r="B3889" s="11"/>
      <c r="C3889" s="11"/>
      <c r="D3889" s="12"/>
      <c r="E3889" s="12"/>
      <c r="F3889" s="11"/>
      <c r="G3889" s="11"/>
      <c r="H3889">
        <f t="shared" si="180"/>
        <v>0</v>
      </c>
      <c r="I3889">
        <f t="shared" si="181"/>
        <v>1</v>
      </c>
      <c r="J3889">
        <f t="shared" si="182"/>
        <v>1</v>
      </c>
    </row>
    <row r="3890" spans="1:10">
      <c r="A3890" s="10"/>
      <c r="B3890" s="11"/>
      <c r="C3890" s="11"/>
      <c r="D3890" s="12"/>
      <c r="E3890" s="12"/>
      <c r="F3890" s="11"/>
      <c r="G3890" s="11"/>
      <c r="H3890">
        <f t="shared" si="180"/>
        <v>0</v>
      </c>
      <c r="I3890">
        <f t="shared" si="181"/>
        <v>1</v>
      </c>
      <c r="J3890">
        <f t="shared" si="182"/>
        <v>1</v>
      </c>
    </row>
    <row r="3891" spans="1:10">
      <c r="A3891" s="10"/>
      <c r="B3891" s="11"/>
      <c r="C3891" s="11"/>
      <c r="D3891" s="12"/>
      <c r="E3891" s="12"/>
      <c r="F3891" s="11"/>
      <c r="G3891" s="11"/>
      <c r="H3891">
        <f t="shared" si="180"/>
        <v>0</v>
      </c>
      <c r="I3891">
        <f t="shared" si="181"/>
        <v>1</v>
      </c>
      <c r="J3891">
        <f t="shared" si="182"/>
        <v>1</v>
      </c>
    </row>
    <row r="3892" spans="1:10">
      <c r="A3892" s="10"/>
      <c r="B3892" s="11"/>
      <c r="C3892" s="11"/>
      <c r="D3892" s="12"/>
      <c r="E3892" s="12"/>
      <c r="F3892" s="11"/>
      <c r="G3892" s="11"/>
      <c r="H3892">
        <f t="shared" si="180"/>
        <v>0</v>
      </c>
      <c r="I3892">
        <f t="shared" si="181"/>
        <v>1</v>
      </c>
      <c r="J3892">
        <f t="shared" si="182"/>
        <v>1</v>
      </c>
    </row>
    <row r="3893" spans="1:10">
      <c r="A3893" s="10"/>
      <c r="B3893" s="11"/>
      <c r="C3893" s="11"/>
      <c r="D3893" s="12"/>
      <c r="E3893" s="12"/>
      <c r="F3893" s="11"/>
      <c r="G3893" s="11"/>
      <c r="H3893">
        <f t="shared" si="180"/>
        <v>0</v>
      </c>
      <c r="I3893">
        <f t="shared" si="181"/>
        <v>1</v>
      </c>
      <c r="J3893">
        <f t="shared" si="182"/>
        <v>1</v>
      </c>
    </row>
    <row r="3894" spans="1:10">
      <c r="A3894" s="10"/>
      <c r="B3894" s="11"/>
      <c r="C3894" s="11"/>
      <c r="D3894" s="12"/>
      <c r="E3894" s="12"/>
      <c r="F3894" s="11"/>
      <c r="G3894" s="11"/>
      <c r="H3894">
        <f t="shared" si="180"/>
        <v>0</v>
      </c>
      <c r="I3894">
        <f t="shared" si="181"/>
        <v>1</v>
      </c>
      <c r="J3894">
        <f t="shared" si="182"/>
        <v>1</v>
      </c>
    </row>
    <row r="3895" spans="1:10">
      <c r="A3895" s="10"/>
      <c r="B3895" s="11"/>
      <c r="C3895" s="11"/>
      <c r="D3895" s="12"/>
      <c r="E3895" s="12"/>
      <c r="F3895" s="11"/>
      <c r="G3895" s="11"/>
      <c r="H3895">
        <f t="shared" si="180"/>
        <v>0</v>
      </c>
      <c r="I3895">
        <f t="shared" si="181"/>
        <v>1</v>
      </c>
      <c r="J3895">
        <f t="shared" si="182"/>
        <v>1</v>
      </c>
    </row>
    <row r="3896" spans="1:10">
      <c r="A3896" s="10"/>
      <c r="B3896" s="11"/>
      <c r="C3896" s="11"/>
      <c r="D3896" s="12"/>
      <c r="E3896" s="12"/>
      <c r="F3896" s="11"/>
      <c r="G3896" s="11"/>
      <c r="H3896">
        <f t="shared" si="180"/>
        <v>0</v>
      </c>
      <c r="I3896">
        <f t="shared" si="181"/>
        <v>1</v>
      </c>
      <c r="J3896">
        <f t="shared" si="182"/>
        <v>1</v>
      </c>
    </row>
    <row r="3897" spans="1:10">
      <c r="A3897" s="10"/>
      <c r="B3897" s="11"/>
      <c r="C3897" s="11"/>
      <c r="D3897" s="12"/>
      <c r="E3897" s="12"/>
      <c r="F3897" s="11"/>
      <c r="G3897" s="11"/>
      <c r="H3897">
        <f t="shared" si="180"/>
        <v>0</v>
      </c>
      <c r="I3897">
        <f t="shared" si="181"/>
        <v>1</v>
      </c>
      <c r="J3897">
        <f t="shared" si="182"/>
        <v>1</v>
      </c>
    </row>
    <row r="3898" spans="1:10">
      <c r="A3898" s="10"/>
      <c r="B3898" s="11"/>
      <c r="C3898" s="11"/>
      <c r="D3898" s="12"/>
      <c r="E3898" s="12"/>
      <c r="F3898" s="11"/>
      <c r="G3898" s="11"/>
      <c r="H3898">
        <f t="shared" si="180"/>
        <v>0</v>
      </c>
      <c r="I3898">
        <f t="shared" si="181"/>
        <v>1</v>
      </c>
      <c r="J3898">
        <f t="shared" si="182"/>
        <v>1</v>
      </c>
    </row>
    <row r="3899" spans="1:10">
      <c r="A3899" s="10"/>
      <c r="B3899" s="11"/>
      <c r="C3899" s="11"/>
      <c r="D3899" s="12"/>
      <c r="E3899" s="12"/>
      <c r="F3899" s="11"/>
      <c r="G3899" s="11"/>
      <c r="H3899">
        <f t="shared" si="180"/>
        <v>0</v>
      </c>
      <c r="I3899">
        <f t="shared" si="181"/>
        <v>1</v>
      </c>
      <c r="J3899">
        <f t="shared" si="182"/>
        <v>1</v>
      </c>
    </row>
    <row r="3900" spans="1:10">
      <c r="A3900" s="10"/>
      <c r="B3900" s="11"/>
      <c r="C3900" s="11"/>
      <c r="D3900" s="12"/>
      <c r="E3900" s="12"/>
      <c r="F3900" s="11"/>
      <c r="G3900" s="11"/>
      <c r="H3900">
        <f t="shared" si="180"/>
        <v>0</v>
      </c>
      <c r="I3900">
        <f t="shared" si="181"/>
        <v>1</v>
      </c>
      <c r="J3900">
        <f t="shared" si="182"/>
        <v>1</v>
      </c>
    </row>
    <row r="3901" spans="1:10">
      <c r="A3901" s="10"/>
      <c r="B3901" s="11"/>
      <c r="C3901" s="11"/>
      <c r="D3901" s="12"/>
      <c r="E3901" s="12"/>
      <c r="F3901" s="11"/>
      <c r="G3901" s="11"/>
      <c r="H3901">
        <f t="shared" si="180"/>
        <v>0</v>
      </c>
      <c r="I3901">
        <f t="shared" si="181"/>
        <v>1</v>
      </c>
      <c r="J3901">
        <f t="shared" si="182"/>
        <v>1</v>
      </c>
    </row>
    <row r="3902" spans="1:10">
      <c r="A3902" s="10"/>
      <c r="B3902" s="11"/>
      <c r="C3902" s="11"/>
      <c r="D3902" s="12"/>
      <c r="E3902" s="12"/>
      <c r="F3902" s="11"/>
      <c r="G3902" s="11"/>
      <c r="H3902">
        <f t="shared" si="180"/>
        <v>0</v>
      </c>
      <c r="I3902">
        <f t="shared" si="181"/>
        <v>1</v>
      </c>
      <c r="J3902">
        <f t="shared" si="182"/>
        <v>1</v>
      </c>
    </row>
    <row r="3903" spans="1:10">
      <c r="A3903" s="10"/>
      <c r="B3903" s="11"/>
      <c r="C3903" s="11"/>
      <c r="D3903" s="12"/>
      <c r="E3903" s="12"/>
      <c r="F3903" s="11"/>
      <c r="G3903" s="11"/>
      <c r="H3903">
        <f t="shared" si="180"/>
        <v>0</v>
      </c>
      <c r="I3903">
        <f t="shared" si="181"/>
        <v>1</v>
      </c>
      <c r="J3903">
        <f t="shared" si="182"/>
        <v>1</v>
      </c>
    </row>
    <row r="3904" spans="1:10">
      <c r="A3904" s="10"/>
      <c r="B3904" s="11"/>
      <c r="C3904" s="11"/>
      <c r="D3904" s="12"/>
      <c r="E3904" s="12"/>
      <c r="F3904" s="11"/>
      <c r="G3904" s="11"/>
      <c r="H3904">
        <f t="shared" si="180"/>
        <v>0</v>
      </c>
      <c r="I3904">
        <f t="shared" si="181"/>
        <v>1</v>
      </c>
      <c r="J3904">
        <f t="shared" si="182"/>
        <v>1</v>
      </c>
    </row>
    <row r="3905" spans="1:10">
      <c r="A3905" s="10"/>
      <c r="B3905" s="11"/>
      <c r="C3905" s="11"/>
      <c r="D3905" s="12"/>
      <c r="E3905" s="12"/>
      <c r="F3905" s="11"/>
      <c r="G3905" s="11"/>
      <c r="H3905">
        <f t="shared" si="180"/>
        <v>0</v>
      </c>
      <c r="I3905">
        <f t="shared" si="181"/>
        <v>1</v>
      </c>
      <c r="J3905">
        <f t="shared" si="182"/>
        <v>1</v>
      </c>
    </row>
    <row r="3906" spans="1:10">
      <c r="A3906" s="10"/>
      <c r="B3906" s="11"/>
      <c r="C3906" s="11"/>
      <c r="D3906" s="12"/>
      <c r="E3906" s="12"/>
      <c r="F3906" s="11"/>
      <c r="G3906" s="11"/>
      <c r="H3906">
        <f t="shared" ref="H3906:H3969" si="183">IF(A3906="Inspeção aprovada",1,0)</f>
        <v>0</v>
      </c>
      <c r="I3906">
        <f t="shared" ref="I3906:I3969" si="184">IF(F3906=G3906,1,0)</f>
        <v>1</v>
      </c>
      <c r="J3906">
        <f t="shared" ref="J3906:J3969" si="185">IF(D3906&gt;=E3906,1,0)</f>
        <v>1</v>
      </c>
    </row>
    <row r="3907" spans="1:10">
      <c r="A3907" s="10"/>
      <c r="B3907" s="11"/>
      <c r="C3907" s="11"/>
      <c r="D3907" s="12"/>
      <c r="E3907" s="12"/>
      <c r="F3907" s="11"/>
      <c r="G3907" s="11"/>
      <c r="H3907">
        <f t="shared" si="183"/>
        <v>0</v>
      </c>
      <c r="I3907">
        <f t="shared" si="184"/>
        <v>1</v>
      </c>
      <c r="J3907">
        <f t="shared" si="185"/>
        <v>1</v>
      </c>
    </row>
    <row r="3908" spans="1:10">
      <c r="A3908" s="10"/>
      <c r="B3908" s="11"/>
      <c r="C3908" s="11"/>
      <c r="D3908" s="12"/>
      <c r="E3908" s="12"/>
      <c r="F3908" s="11"/>
      <c r="G3908" s="11"/>
      <c r="H3908">
        <f t="shared" si="183"/>
        <v>0</v>
      </c>
      <c r="I3908">
        <f t="shared" si="184"/>
        <v>1</v>
      </c>
      <c r="J3908">
        <f t="shared" si="185"/>
        <v>1</v>
      </c>
    </row>
    <row r="3909" spans="1:10">
      <c r="A3909" s="10"/>
      <c r="B3909" s="11"/>
      <c r="C3909" s="11"/>
      <c r="D3909" s="12"/>
      <c r="E3909" s="12"/>
      <c r="F3909" s="11"/>
      <c r="G3909" s="11"/>
      <c r="H3909">
        <f t="shared" si="183"/>
        <v>0</v>
      </c>
      <c r="I3909">
        <f t="shared" si="184"/>
        <v>1</v>
      </c>
      <c r="J3909">
        <f t="shared" si="185"/>
        <v>1</v>
      </c>
    </row>
    <row r="3910" spans="1:10">
      <c r="A3910" s="10"/>
      <c r="B3910" s="11"/>
      <c r="C3910" s="11"/>
      <c r="D3910" s="12"/>
      <c r="E3910" s="12"/>
      <c r="F3910" s="11"/>
      <c r="G3910" s="11"/>
      <c r="H3910">
        <f t="shared" si="183"/>
        <v>0</v>
      </c>
      <c r="I3910">
        <f t="shared" si="184"/>
        <v>1</v>
      </c>
      <c r="J3910">
        <f t="shared" si="185"/>
        <v>1</v>
      </c>
    </row>
    <row r="3911" spans="1:10">
      <c r="A3911" s="10"/>
      <c r="B3911" s="11"/>
      <c r="C3911" s="11"/>
      <c r="D3911" s="12"/>
      <c r="E3911" s="12"/>
      <c r="F3911" s="11"/>
      <c r="G3911" s="11"/>
      <c r="H3911">
        <f t="shared" si="183"/>
        <v>0</v>
      </c>
      <c r="I3911">
        <f t="shared" si="184"/>
        <v>1</v>
      </c>
      <c r="J3911">
        <f t="shared" si="185"/>
        <v>1</v>
      </c>
    </row>
    <row r="3912" spans="1:10">
      <c r="A3912" s="10"/>
      <c r="B3912" s="11"/>
      <c r="C3912" s="11"/>
      <c r="D3912" s="12"/>
      <c r="E3912" s="12"/>
      <c r="F3912" s="11"/>
      <c r="G3912" s="11"/>
      <c r="H3912">
        <f t="shared" si="183"/>
        <v>0</v>
      </c>
      <c r="I3912">
        <f t="shared" si="184"/>
        <v>1</v>
      </c>
      <c r="J3912">
        <f t="shared" si="185"/>
        <v>1</v>
      </c>
    </row>
    <row r="3913" spans="1:10">
      <c r="A3913" s="10"/>
      <c r="B3913" s="11"/>
      <c r="C3913" s="11"/>
      <c r="D3913" s="12"/>
      <c r="E3913" s="12"/>
      <c r="F3913" s="11"/>
      <c r="G3913" s="11"/>
      <c r="H3913">
        <f t="shared" si="183"/>
        <v>0</v>
      </c>
      <c r="I3913">
        <f t="shared" si="184"/>
        <v>1</v>
      </c>
      <c r="J3913">
        <f t="shared" si="185"/>
        <v>1</v>
      </c>
    </row>
    <row r="3914" spans="1:10">
      <c r="A3914" s="10"/>
      <c r="B3914" s="11"/>
      <c r="C3914" s="11"/>
      <c r="D3914" s="12"/>
      <c r="E3914" s="12"/>
      <c r="F3914" s="11"/>
      <c r="G3914" s="11"/>
      <c r="H3914">
        <f t="shared" si="183"/>
        <v>0</v>
      </c>
      <c r="I3914">
        <f t="shared" si="184"/>
        <v>1</v>
      </c>
      <c r="J3914">
        <f t="shared" si="185"/>
        <v>1</v>
      </c>
    </row>
    <row r="3915" spans="1:10">
      <c r="A3915" s="10"/>
      <c r="B3915" s="11"/>
      <c r="C3915" s="11"/>
      <c r="D3915" s="12"/>
      <c r="E3915" s="12"/>
      <c r="F3915" s="11"/>
      <c r="G3915" s="11"/>
      <c r="H3915">
        <f t="shared" si="183"/>
        <v>0</v>
      </c>
      <c r="I3915">
        <f t="shared" si="184"/>
        <v>1</v>
      </c>
      <c r="J3915">
        <f t="shared" si="185"/>
        <v>1</v>
      </c>
    </row>
    <row r="3916" spans="1:10">
      <c r="A3916" s="10"/>
      <c r="B3916" s="11"/>
      <c r="C3916" s="11"/>
      <c r="D3916" s="12"/>
      <c r="E3916" s="12"/>
      <c r="F3916" s="11"/>
      <c r="G3916" s="11"/>
      <c r="H3916">
        <f t="shared" si="183"/>
        <v>0</v>
      </c>
      <c r="I3916">
        <f t="shared" si="184"/>
        <v>1</v>
      </c>
      <c r="J3916">
        <f t="shared" si="185"/>
        <v>1</v>
      </c>
    </row>
    <row r="3917" spans="1:10">
      <c r="A3917" s="10"/>
      <c r="B3917" s="11"/>
      <c r="C3917" s="11"/>
      <c r="D3917" s="12"/>
      <c r="E3917" s="12"/>
      <c r="F3917" s="11"/>
      <c r="G3917" s="11"/>
      <c r="H3917">
        <f t="shared" si="183"/>
        <v>0</v>
      </c>
      <c r="I3917">
        <f t="shared" si="184"/>
        <v>1</v>
      </c>
      <c r="J3917">
        <f t="shared" si="185"/>
        <v>1</v>
      </c>
    </row>
    <row r="3918" spans="1:10">
      <c r="A3918" s="10"/>
      <c r="B3918" s="11"/>
      <c r="C3918" s="11"/>
      <c r="D3918" s="12"/>
      <c r="E3918" s="12"/>
      <c r="F3918" s="11"/>
      <c r="G3918" s="11"/>
      <c r="H3918">
        <f t="shared" si="183"/>
        <v>0</v>
      </c>
      <c r="I3918">
        <f t="shared" si="184"/>
        <v>1</v>
      </c>
      <c r="J3918">
        <f t="shared" si="185"/>
        <v>1</v>
      </c>
    </row>
    <row r="3919" spans="1:10">
      <c r="A3919" s="10"/>
      <c r="B3919" s="11"/>
      <c r="C3919" s="11"/>
      <c r="D3919" s="12"/>
      <c r="E3919" s="12"/>
      <c r="F3919" s="11"/>
      <c r="G3919" s="11"/>
      <c r="H3919">
        <f t="shared" si="183"/>
        <v>0</v>
      </c>
      <c r="I3919">
        <f t="shared" si="184"/>
        <v>1</v>
      </c>
      <c r="J3919">
        <f t="shared" si="185"/>
        <v>1</v>
      </c>
    </row>
    <row r="3920" spans="1:10">
      <c r="A3920" s="10"/>
      <c r="B3920" s="11"/>
      <c r="C3920" s="11"/>
      <c r="D3920" s="12"/>
      <c r="E3920" s="12"/>
      <c r="F3920" s="11"/>
      <c r="G3920" s="11"/>
      <c r="H3920">
        <f t="shared" si="183"/>
        <v>0</v>
      </c>
      <c r="I3920">
        <f t="shared" si="184"/>
        <v>1</v>
      </c>
      <c r="J3920">
        <f t="shared" si="185"/>
        <v>1</v>
      </c>
    </row>
    <row r="3921" spans="1:10">
      <c r="A3921" s="10"/>
      <c r="B3921" s="11"/>
      <c r="C3921" s="11"/>
      <c r="D3921" s="12"/>
      <c r="E3921" s="12"/>
      <c r="F3921" s="11"/>
      <c r="G3921" s="11"/>
      <c r="H3921">
        <f t="shared" si="183"/>
        <v>0</v>
      </c>
      <c r="I3921">
        <f t="shared" si="184"/>
        <v>1</v>
      </c>
      <c r="J3921">
        <f t="shared" si="185"/>
        <v>1</v>
      </c>
    </row>
    <row r="3922" spans="1:10">
      <c r="A3922" s="10"/>
      <c r="B3922" s="11"/>
      <c r="C3922" s="11"/>
      <c r="D3922" s="12"/>
      <c r="E3922" s="12"/>
      <c r="F3922" s="11"/>
      <c r="G3922" s="11"/>
      <c r="H3922">
        <f t="shared" si="183"/>
        <v>0</v>
      </c>
      <c r="I3922">
        <f t="shared" si="184"/>
        <v>1</v>
      </c>
      <c r="J3922">
        <f t="shared" si="185"/>
        <v>1</v>
      </c>
    </row>
    <row r="3923" spans="1:10">
      <c r="A3923" s="10"/>
      <c r="B3923" s="11"/>
      <c r="C3923" s="11"/>
      <c r="D3923" s="12"/>
      <c r="E3923" s="12"/>
      <c r="F3923" s="11"/>
      <c r="G3923" s="11"/>
      <c r="H3923">
        <f t="shared" si="183"/>
        <v>0</v>
      </c>
      <c r="I3923">
        <f t="shared" si="184"/>
        <v>1</v>
      </c>
      <c r="J3923">
        <f t="shared" si="185"/>
        <v>1</v>
      </c>
    </row>
    <row r="3924" spans="1:10">
      <c r="A3924" s="10"/>
      <c r="B3924" s="11"/>
      <c r="C3924" s="11"/>
      <c r="D3924" s="12"/>
      <c r="E3924" s="12"/>
      <c r="F3924" s="11"/>
      <c r="G3924" s="11"/>
      <c r="H3924">
        <f t="shared" si="183"/>
        <v>0</v>
      </c>
      <c r="I3924">
        <f t="shared" si="184"/>
        <v>1</v>
      </c>
      <c r="J3924">
        <f t="shared" si="185"/>
        <v>1</v>
      </c>
    </row>
    <row r="3925" spans="1:10">
      <c r="A3925" s="10"/>
      <c r="B3925" s="11"/>
      <c r="C3925" s="11"/>
      <c r="D3925" s="12"/>
      <c r="E3925" s="12"/>
      <c r="F3925" s="11"/>
      <c r="G3925" s="11"/>
      <c r="H3925">
        <f t="shared" si="183"/>
        <v>0</v>
      </c>
      <c r="I3925">
        <f t="shared" si="184"/>
        <v>1</v>
      </c>
      <c r="J3925">
        <f t="shared" si="185"/>
        <v>1</v>
      </c>
    </row>
    <row r="3926" spans="1:10">
      <c r="A3926" s="10"/>
      <c r="B3926" s="11"/>
      <c r="C3926" s="11"/>
      <c r="D3926" s="12"/>
      <c r="E3926" s="12"/>
      <c r="F3926" s="11"/>
      <c r="G3926" s="11"/>
      <c r="H3926">
        <f t="shared" si="183"/>
        <v>0</v>
      </c>
      <c r="I3926">
        <f t="shared" si="184"/>
        <v>1</v>
      </c>
      <c r="J3926">
        <f t="shared" si="185"/>
        <v>1</v>
      </c>
    </row>
    <row r="3927" spans="1:10">
      <c r="A3927" s="10"/>
      <c r="B3927" s="11"/>
      <c r="C3927" s="11"/>
      <c r="D3927" s="12"/>
      <c r="E3927" s="12"/>
      <c r="F3927" s="11"/>
      <c r="G3927" s="11"/>
      <c r="H3927">
        <f t="shared" si="183"/>
        <v>0</v>
      </c>
      <c r="I3927">
        <f t="shared" si="184"/>
        <v>1</v>
      </c>
      <c r="J3927">
        <f t="shared" si="185"/>
        <v>1</v>
      </c>
    </row>
    <row r="3928" spans="1:10">
      <c r="A3928" s="10"/>
      <c r="B3928" s="11"/>
      <c r="C3928" s="11"/>
      <c r="D3928" s="12"/>
      <c r="E3928" s="12"/>
      <c r="F3928" s="11"/>
      <c r="G3928" s="11"/>
      <c r="H3928">
        <f t="shared" si="183"/>
        <v>0</v>
      </c>
      <c r="I3928">
        <f t="shared" si="184"/>
        <v>1</v>
      </c>
      <c r="J3928">
        <f t="shared" si="185"/>
        <v>1</v>
      </c>
    </row>
    <row r="3929" spans="1:10">
      <c r="A3929" s="10"/>
      <c r="B3929" s="11"/>
      <c r="C3929" s="11"/>
      <c r="D3929" s="12"/>
      <c r="E3929" s="12"/>
      <c r="F3929" s="11"/>
      <c r="G3929" s="11"/>
      <c r="H3929">
        <f t="shared" si="183"/>
        <v>0</v>
      </c>
      <c r="I3929">
        <f t="shared" si="184"/>
        <v>1</v>
      </c>
      <c r="J3929">
        <f t="shared" si="185"/>
        <v>1</v>
      </c>
    </row>
    <row r="3930" spans="1:10">
      <c r="A3930" s="10"/>
      <c r="B3930" s="11"/>
      <c r="C3930" s="11"/>
      <c r="D3930" s="12"/>
      <c r="E3930" s="12"/>
      <c r="F3930" s="11"/>
      <c r="G3930" s="11"/>
      <c r="H3930">
        <f t="shared" si="183"/>
        <v>0</v>
      </c>
      <c r="I3930">
        <f t="shared" si="184"/>
        <v>1</v>
      </c>
      <c r="J3930">
        <f t="shared" si="185"/>
        <v>1</v>
      </c>
    </row>
    <row r="3931" spans="1:10">
      <c r="A3931" s="10"/>
      <c r="B3931" s="11"/>
      <c r="C3931" s="11"/>
      <c r="D3931" s="12"/>
      <c r="E3931" s="12"/>
      <c r="F3931" s="11"/>
      <c r="G3931" s="11"/>
      <c r="H3931">
        <f t="shared" si="183"/>
        <v>0</v>
      </c>
      <c r="I3931">
        <f t="shared" si="184"/>
        <v>1</v>
      </c>
      <c r="J3931">
        <f t="shared" si="185"/>
        <v>1</v>
      </c>
    </row>
    <row r="3932" spans="1:10">
      <c r="A3932" s="10"/>
      <c r="B3932" s="11"/>
      <c r="C3932" s="11"/>
      <c r="D3932" s="12"/>
      <c r="E3932" s="12"/>
      <c r="F3932" s="11"/>
      <c r="G3932" s="11"/>
      <c r="H3932">
        <f t="shared" si="183"/>
        <v>0</v>
      </c>
      <c r="I3932">
        <f t="shared" si="184"/>
        <v>1</v>
      </c>
      <c r="J3932">
        <f t="shared" si="185"/>
        <v>1</v>
      </c>
    </row>
    <row r="3933" spans="1:10">
      <c r="A3933" s="10"/>
      <c r="B3933" s="11"/>
      <c r="C3933" s="11"/>
      <c r="D3933" s="12"/>
      <c r="E3933" s="12"/>
      <c r="F3933" s="11"/>
      <c r="G3933" s="11"/>
      <c r="H3933">
        <f t="shared" si="183"/>
        <v>0</v>
      </c>
      <c r="I3933">
        <f t="shared" si="184"/>
        <v>1</v>
      </c>
      <c r="J3933">
        <f t="shared" si="185"/>
        <v>1</v>
      </c>
    </row>
    <row r="3934" spans="1:10">
      <c r="A3934" s="10"/>
      <c r="B3934" s="11"/>
      <c r="C3934" s="11"/>
      <c r="D3934" s="12"/>
      <c r="E3934" s="12"/>
      <c r="F3934" s="11"/>
      <c r="G3934" s="11"/>
      <c r="H3934">
        <f t="shared" si="183"/>
        <v>0</v>
      </c>
      <c r="I3934">
        <f t="shared" si="184"/>
        <v>1</v>
      </c>
      <c r="J3934">
        <f t="shared" si="185"/>
        <v>1</v>
      </c>
    </row>
    <row r="3935" spans="1:10">
      <c r="A3935" s="10"/>
      <c r="B3935" s="11"/>
      <c r="C3935" s="11"/>
      <c r="D3935" s="12"/>
      <c r="E3935" s="12"/>
      <c r="F3935" s="11"/>
      <c r="G3935" s="11"/>
      <c r="H3935">
        <f t="shared" si="183"/>
        <v>0</v>
      </c>
      <c r="I3935">
        <f t="shared" si="184"/>
        <v>1</v>
      </c>
      <c r="J3935">
        <f t="shared" si="185"/>
        <v>1</v>
      </c>
    </row>
    <row r="3936" spans="1:10">
      <c r="A3936" s="10"/>
      <c r="B3936" s="11"/>
      <c r="C3936" s="11"/>
      <c r="D3936" s="12"/>
      <c r="E3936" s="12"/>
      <c r="F3936" s="11"/>
      <c r="G3936" s="11"/>
      <c r="H3936">
        <f t="shared" si="183"/>
        <v>0</v>
      </c>
      <c r="I3936">
        <f t="shared" si="184"/>
        <v>1</v>
      </c>
      <c r="J3936">
        <f t="shared" si="185"/>
        <v>1</v>
      </c>
    </row>
    <row r="3937" spans="1:10">
      <c r="A3937" s="10"/>
      <c r="B3937" s="11"/>
      <c r="C3937" s="11"/>
      <c r="D3937" s="12"/>
      <c r="E3937" s="12"/>
      <c r="F3937" s="11"/>
      <c r="G3937" s="11"/>
      <c r="H3937">
        <f t="shared" si="183"/>
        <v>0</v>
      </c>
      <c r="I3937">
        <f t="shared" si="184"/>
        <v>1</v>
      </c>
      <c r="J3937">
        <f t="shared" si="185"/>
        <v>1</v>
      </c>
    </row>
    <row r="3938" spans="1:10">
      <c r="A3938" s="10"/>
      <c r="B3938" s="11"/>
      <c r="C3938" s="11"/>
      <c r="D3938" s="12"/>
      <c r="E3938" s="12"/>
      <c r="F3938" s="11"/>
      <c r="G3938" s="11"/>
      <c r="H3938">
        <f t="shared" si="183"/>
        <v>0</v>
      </c>
      <c r="I3938">
        <f t="shared" si="184"/>
        <v>1</v>
      </c>
      <c r="J3938">
        <f t="shared" si="185"/>
        <v>1</v>
      </c>
    </row>
    <row r="3939" spans="1:10">
      <c r="A3939" s="10"/>
      <c r="B3939" s="11"/>
      <c r="C3939" s="11"/>
      <c r="D3939" s="12"/>
      <c r="E3939" s="12"/>
      <c r="F3939" s="11"/>
      <c r="G3939" s="11"/>
      <c r="H3939">
        <f t="shared" si="183"/>
        <v>0</v>
      </c>
      <c r="I3939">
        <f t="shared" si="184"/>
        <v>1</v>
      </c>
      <c r="J3939">
        <f t="shared" si="185"/>
        <v>1</v>
      </c>
    </row>
    <row r="3940" spans="1:10">
      <c r="A3940" s="10"/>
      <c r="B3940" s="11"/>
      <c r="C3940" s="11"/>
      <c r="D3940" s="12"/>
      <c r="E3940" s="12"/>
      <c r="F3940" s="11"/>
      <c r="G3940" s="11"/>
      <c r="H3940">
        <f t="shared" si="183"/>
        <v>0</v>
      </c>
      <c r="I3940">
        <f t="shared" si="184"/>
        <v>1</v>
      </c>
      <c r="J3940">
        <f t="shared" si="185"/>
        <v>1</v>
      </c>
    </row>
    <row r="3941" spans="1:10">
      <c r="A3941" s="10"/>
      <c r="B3941" s="11"/>
      <c r="C3941" s="11"/>
      <c r="D3941" s="12"/>
      <c r="E3941" s="12"/>
      <c r="F3941" s="11"/>
      <c r="G3941" s="11"/>
      <c r="H3941">
        <f t="shared" si="183"/>
        <v>0</v>
      </c>
      <c r="I3941">
        <f t="shared" si="184"/>
        <v>1</v>
      </c>
      <c r="J3941">
        <f t="shared" si="185"/>
        <v>1</v>
      </c>
    </row>
    <row r="3942" spans="1:10">
      <c r="A3942" s="10"/>
      <c r="B3942" s="11"/>
      <c r="C3942" s="11"/>
      <c r="D3942" s="12"/>
      <c r="E3942" s="12"/>
      <c r="F3942" s="11"/>
      <c r="G3942" s="11"/>
      <c r="H3942">
        <f t="shared" si="183"/>
        <v>0</v>
      </c>
      <c r="I3942">
        <f t="shared" si="184"/>
        <v>1</v>
      </c>
      <c r="J3942">
        <f t="shared" si="185"/>
        <v>1</v>
      </c>
    </row>
    <row r="3943" spans="1:10">
      <c r="A3943" s="10"/>
      <c r="B3943" s="11"/>
      <c r="C3943" s="11"/>
      <c r="D3943" s="12"/>
      <c r="E3943" s="12"/>
      <c r="F3943" s="11"/>
      <c r="G3943" s="11"/>
      <c r="H3943">
        <f t="shared" si="183"/>
        <v>0</v>
      </c>
      <c r="I3943">
        <f t="shared" si="184"/>
        <v>1</v>
      </c>
      <c r="J3943">
        <f t="shared" si="185"/>
        <v>1</v>
      </c>
    </row>
    <row r="3944" spans="1:10">
      <c r="A3944" s="10"/>
      <c r="B3944" s="11"/>
      <c r="C3944" s="11"/>
      <c r="D3944" s="12"/>
      <c r="E3944" s="12"/>
      <c r="F3944" s="11"/>
      <c r="G3944" s="11"/>
      <c r="H3944">
        <f t="shared" si="183"/>
        <v>0</v>
      </c>
      <c r="I3944">
        <f t="shared" si="184"/>
        <v>1</v>
      </c>
      <c r="J3944">
        <f t="shared" si="185"/>
        <v>1</v>
      </c>
    </row>
    <row r="3945" spans="1:10">
      <c r="A3945" s="10"/>
      <c r="B3945" s="11"/>
      <c r="C3945" s="11"/>
      <c r="D3945" s="12"/>
      <c r="E3945" s="12"/>
      <c r="F3945" s="11"/>
      <c r="G3945" s="11"/>
      <c r="H3945">
        <f t="shared" si="183"/>
        <v>0</v>
      </c>
      <c r="I3945">
        <f t="shared" si="184"/>
        <v>1</v>
      </c>
      <c r="J3945">
        <f t="shared" si="185"/>
        <v>1</v>
      </c>
    </row>
    <row r="3946" spans="1:10">
      <c r="A3946" s="10"/>
      <c r="B3946" s="11"/>
      <c r="C3946" s="11"/>
      <c r="D3946" s="12"/>
      <c r="E3946" s="12"/>
      <c r="F3946" s="11"/>
      <c r="G3946" s="11"/>
      <c r="H3946">
        <f t="shared" si="183"/>
        <v>0</v>
      </c>
      <c r="I3946">
        <f t="shared" si="184"/>
        <v>1</v>
      </c>
      <c r="J3946">
        <f t="shared" si="185"/>
        <v>1</v>
      </c>
    </row>
    <row r="3947" spans="1:10">
      <c r="A3947" s="10"/>
      <c r="B3947" s="11"/>
      <c r="C3947" s="11"/>
      <c r="D3947" s="12"/>
      <c r="E3947" s="12"/>
      <c r="F3947" s="11"/>
      <c r="G3947" s="11"/>
      <c r="H3947">
        <f t="shared" si="183"/>
        <v>0</v>
      </c>
      <c r="I3947">
        <f t="shared" si="184"/>
        <v>1</v>
      </c>
      <c r="J3947">
        <f t="shared" si="185"/>
        <v>1</v>
      </c>
    </row>
    <row r="3948" spans="1:10">
      <c r="A3948" s="10"/>
      <c r="B3948" s="11"/>
      <c r="C3948" s="11"/>
      <c r="D3948" s="12"/>
      <c r="E3948" s="12"/>
      <c r="F3948" s="11"/>
      <c r="G3948" s="11"/>
      <c r="H3948">
        <f t="shared" si="183"/>
        <v>0</v>
      </c>
      <c r="I3948">
        <f t="shared" si="184"/>
        <v>1</v>
      </c>
      <c r="J3948">
        <f t="shared" si="185"/>
        <v>1</v>
      </c>
    </row>
    <row r="3949" spans="1:10">
      <c r="A3949" s="10"/>
      <c r="B3949" s="11"/>
      <c r="C3949" s="11"/>
      <c r="D3949" s="12"/>
      <c r="E3949" s="12"/>
      <c r="F3949" s="11"/>
      <c r="G3949" s="11"/>
      <c r="H3949">
        <f t="shared" si="183"/>
        <v>0</v>
      </c>
      <c r="I3949">
        <f t="shared" si="184"/>
        <v>1</v>
      </c>
      <c r="J3949">
        <f t="shared" si="185"/>
        <v>1</v>
      </c>
    </row>
    <row r="3950" spans="1:10">
      <c r="A3950" s="10"/>
      <c r="B3950" s="11"/>
      <c r="C3950" s="11"/>
      <c r="D3950" s="12"/>
      <c r="E3950" s="12"/>
      <c r="F3950" s="11"/>
      <c r="G3950" s="11"/>
      <c r="H3950">
        <f t="shared" si="183"/>
        <v>0</v>
      </c>
      <c r="I3950">
        <f t="shared" si="184"/>
        <v>1</v>
      </c>
      <c r="J3950">
        <f t="shared" si="185"/>
        <v>1</v>
      </c>
    </row>
    <row r="3951" spans="1:10">
      <c r="A3951" s="10"/>
      <c r="B3951" s="11"/>
      <c r="C3951" s="11"/>
      <c r="D3951" s="12"/>
      <c r="E3951" s="12"/>
      <c r="F3951" s="11"/>
      <c r="G3951" s="11"/>
      <c r="H3951">
        <f t="shared" si="183"/>
        <v>0</v>
      </c>
      <c r="I3951">
        <f t="shared" si="184"/>
        <v>1</v>
      </c>
      <c r="J3951">
        <f t="shared" si="185"/>
        <v>1</v>
      </c>
    </row>
    <row r="3952" spans="1:10">
      <c r="A3952" s="10"/>
      <c r="B3952" s="11"/>
      <c r="C3952" s="11"/>
      <c r="D3952" s="12"/>
      <c r="E3952" s="12"/>
      <c r="F3952" s="11"/>
      <c r="G3952" s="11"/>
      <c r="H3952">
        <f t="shared" si="183"/>
        <v>0</v>
      </c>
      <c r="I3952">
        <f t="shared" si="184"/>
        <v>1</v>
      </c>
      <c r="J3952">
        <f t="shared" si="185"/>
        <v>1</v>
      </c>
    </row>
    <row r="3953" spans="1:10">
      <c r="A3953" s="10"/>
      <c r="B3953" s="11"/>
      <c r="C3953" s="11"/>
      <c r="D3953" s="12"/>
      <c r="E3953" s="12"/>
      <c r="F3953" s="11"/>
      <c r="G3953" s="11"/>
      <c r="H3953">
        <f t="shared" si="183"/>
        <v>0</v>
      </c>
      <c r="I3953">
        <f t="shared" si="184"/>
        <v>1</v>
      </c>
      <c r="J3953">
        <f t="shared" si="185"/>
        <v>1</v>
      </c>
    </row>
    <row r="3954" spans="1:10">
      <c r="A3954" s="10"/>
      <c r="B3954" s="11"/>
      <c r="C3954" s="11"/>
      <c r="D3954" s="12"/>
      <c r="E3954" s="12"/>
      <c r="F3954" s="11"/>
      <c r="G3954" s="11"/>
      <c r="H3954">
        <f t="shared" si="183"/>
        <v>0</v>
      </c>
      <c r="I3954">
        <f t="shared" si="184"/>
        <v>1</v>
      </c>
      <c r="J3954">
        <f t="shared" si="185"/>
        <v>1</v>
      </c>
    </row>
    <row r="3955" spans="1:10">
      <c r="A3955" s="10"/>
      <c r="B3955" s="11"/>
      <c r="C3955" s="11"/>
      <c r="D3955" s="12"/>
      <c r="E3955" s="12"/>
      <c r="F3955" s="11"/>
      <c r="G3955" s="11"/>
      <c r="H3955">
        <f t="shared" si="183"/>
        <v>0</v>
      </c>
      <c r="I3955">
        <f t="shared" si="184"/>
        <v>1</v>
      </c>
      <c r="J3955">
        <f t="shared" si="185"/>
        <v>1</v>
      </c>
    </row>
    <row r="3956" spans="1:10">
      <c r="A3956" s="10"/>
      <c r="B3956" s="11"/>
      <c r="C3956" s="11"/>
      <c r="D3956" s="12"/>
      <c r="E3956" s="12"/>
      <c r="F3956" s="11"/>
      <c r="G3956" s="11"/>
      <c r="H3956">
        <f t="shared" si="183"/>
        <v>0</v>
      </c>
      <c r="I3956">
        <f t="shared" si="184"/>
        <v>1</v>
      </c>
      <c r="J3956">
        <f t="shared" si="185"/>
        <v>1</v>
      </c>
    </row>
    <row r="3957" spans="1:10">
      <c r="A3957" s="10"/>
      <c r="B3957" s="11"/>
      <c r="C3957" s="11"/>
      <c r="D3957" s="12"/>
      <c r="E3957" s="12"/>
      <c r="F3957" s="11"/>
      <c r="G3957" s="11"/>
      <c r="H3957">
        <f t="shared" si="183"/>
        <v>0</v>
      </c>
      <c r="I3957">
        <f t="shared" si="184"/>
        <v>1</v>
      </c>
      <c r="J3957">
        <f t="shared" si="185"/>
        <v>1</v>
      </c>
    </row>
    <row r="3958" spans="1:10">
      <c r="A3958" s="10"/>
      <c r="B3958" s="11"/>
      <c r="C3958" s="11"/>
      <c r="D3958" s="12"/>
      <c r="E3958" s="12"/>
      <c r="F3958" s="11"/>
      <c r="G3958" s="11"/>
      <c r="H3958">
        <f t="shared" si="183"/>
        <v>0</v>
      </c>
      <c r="I3958">
        <f t="shared" si="184"/>
        <v>1</v>
      </c>
      <c r="J3958">
        <f t="shared" si="185"/>
        <v>1</v>
      </c>
    </row>
    <row r="3959" spans="1:10">
      <c r="A3959" s="10"/>
      <c r="B3959" s="11"/>
      <c r="C3959" s="11"/>
      <c r="D3959" s="12"/>
      <c r="E3959" s="12"/>
      <c r="F3959" s="11"/>
      <c r="G3959" s="11"/>
      <c r="H3959">
        <f t="shared" si="183"/>
        <v>0</v>
      </c>
      <c r="I3959">
        <f t="shared" si="184"/>
        <v>1</v>
      </c>
      <c r="J3959">
        <f t="shared" si="185"/>
        <v>1</v>
      </c>
    </row>
    <row r="3960" spans="1:10">
      <c r="A3960" s="10"/>
      <c r="B3960" s="11"/>
      <c r="C3960" s="11"/>
      <c r="D3960" s="12"/>
      <c r="E3960" s="12"/>
      <c r="F3960" s="11"/>
      <c r="G3960" s="11"/>
      <c r="H3960">
        <f t="shared" si="183"/>
        <v>0</v>
      </c>
      <c r="I3960">
        <f t="shared" si="184"/>
        <v>1</v>
      </c>
      <c r="J3960">
        <f t="shared" si="185"/>
        <v>1</v>
      </c>
    </row>
    <row r="3961" spans="1:10">
      <c r="A3961" s="10"/>
      <c r="B3961" s="11"/>
      <c r="C3961" s="11"/>
      <c r="D3961" s="12"/>
      <c r="E3961" s="12"/>
      <c r="F3961" s="11"/>
      <c r="G3961" s="11"/>
      <c r="H3961">
        <f t="shared" si="183"/>
        <v>0</v>
      </c>
      <c r="I3961">
        <f t="shared" si="184"/>
        <v>1</v>
      </c>
      <c r="J3961">
        <f t="shared" si="185"/>
        <v>1</v>
      </c>
    </row>
    <row r="3962" spans="1:10">
      <c r="A3962" s="10"/>
      <c r="B3962" s="11"/>
      <c r="C3962" s="11"/>
      <c r="D3962" s="12"/>
      <c r="E3962" s="12"/>
      <c r="F3962" s="11"/>
      <c r="G3962" s="11"/>
      <c r="H3962">
        <f t="shared" si="183"/>
        <v>0</v>
      </c>
      <c r="I3962">
        <f t="shared" si="184"/>
        <v>1</v>
      </c>
      <c r="J3962">
        <f t="shared" si="185"/>
        <v>1</v>
      </c>
    </row>
    <row r="3963" spans="1:10">
      <c r="A3963" s="10"/>
      <c r="B3963" s="11"/>
      <c r="C3963" s="11"/>
      <c r="D3963" s="12"/>
      <c r="E3963" s="12"/>
      <c r="F3963" s="11"/>
      <c r="G3963" s="11"/>
      <c r="H3963">
        <f t="shared" si="183"/>
        <v>0</v>
      </c>
      <c r="I3963">
        <f t="shared" si="184"/>
        <v>1</v>
      </c>
      <c r="J3963">
        <f t="shared" si="185"/>
        <v>1</v>
      </c>
    </row>
    <row r="3964" spans="1:10">
      <c r="A3964" s="10"/>
      <c r="B3964" s="11"/>
      <c r="C3964" s="11"/>
      <c r="D3964" s="12"/>
      <c r="E3964" s="12"/>
      <c r="F3964" s="11"/>
      <c r="G3964" s="11"/>
      <c r="H3964">
        <f t="shared" si="183"/>
        <v>0</v>
      </c>
      <c r="I3964">
        <f t="shared" si="184"/>
        <v>1</v>
      </c>
      <c r="J3964">
        <f t="shared" si="185"/>
        <v>1</v>
      </c>
    </row>
    <row r="3965" spans="1:10">
      <c r="A3965" s="10"/>
      <c r="B3965" s="11"/>
      <c r="C3965" s="11"/>
      <c r="D3965" s="12"/>
      <c r="E3965" s="12"/>
      <c r="F3965" s="11"/>
      <c r="G3965" s="11"/>
      <c r="H3965">
        <f t="shared" si="183"/>
        <v>0</v>
      </c>
      <c r="I3965">
        <f t="shared" si="184"/>
        <v>1</v>
      </c>
      <c r="J3965">
        <f t="shared" si="185"/>
        <v>1</v>
      </c>
    </row>
    <row r="3966" spans="1:10">
      <c r="A3966" s="10"/>
      <c r="B3966" s="11"/>
      <c r="C3966" s="11"/>
      <c r="D3966" s="12"/>
      <c r="E3966" s="12"/>
      <c r="F3966" s="11"/>
      <c r="G3966" s="11"/>
      <c r="H3966">
        <f t="shared" si="183"/>
        <v>0</v>
      </c>
      <c r="I3966">
        <f t="shared" si="184"/>
        <v>1</v>
      </c>
      <c r="J3966">
        <f t="shared" si="185"/>
        <v>1</v>
      </c>
    </row>
    <row r="3967" spans="1:10">
      <c r="A3967" s="10"/>
      <c r="B3967" s="11"/>
      <c r="C3967" s="11"/>
      <c r="D3967" s="12"/>
      <c r="E3967" s="12"/>
      <c r="F3967" s="11"/>
      <c r="G3967" s="11"/>
      <c r="H3967">
        <f t="shared" si="183"/>
        <v>0</v>
      </c>
      <c r="I3967">
        <f t="shared" si="184"/>
        <v>1</v>
      </c>
      <c r="J3967">
        <f t="shared" si="185"/>
        <v>1</v>
      </c>
    </row>
    <row r="3968" spans="1:10">
      <c r="A3968" s="10"/>
      <c r="B3968" s="11"/>
      <c r="C3968" s="11"/>
      <c r="D3968" s="12"/>
      <c r="E3968" s="12"/>
      <c r="F3968" s="11"/>
      <c r="G3968" s="11"/>
      <c r="H3968">
        <f t="shared" si="183"/>
        <v>0</v>
      </c>
      <c r="I3968">
        <f t="shared" si="184"/>
        <v>1</v>
      </c>
      <c r="J3968">
        <f t="shared" si="185"/>
        <v>1</v>
      </c>
    </row>
    <row r="3969" spans="1:10">
      <c r="A3969" s="10"/>
      <c r="B3969" s="11"/>
      <c r="C3969" s="11"/>
      <c r="D3969" s="12"/>
      <c r="E3969" s="12"/>
      <c r="F3969" s="11"/>
      <c r="G3969" s="11"/>
      <c r="H3969">
        <f t="shared" si="183"/>
        <v>0</v>
      </c>
      <c r="I3969">
        <f t="shared" si="184"/>
        <v>1</v>
      </c>
      <c r="J3969">
        <f t="shared" si="185"/>
        <v>1</v>
      </c>
    </row>
    <row r="3970" spans="1:10">
      <c r="A3970" s="10"/>
      <c r="B3970" s="11"/>
      <c r="C3970" s="11"/>
      <c r="D3970" s="12"/>
      <c r="E3970" s="12"/>
      <c r="F3970" s="11"/>
      <c r="G3970" s="11"/>
      <c r="H3970">
        <f t="shared" ref="H3970:H4033" si="186">IF(A3970="Inspeção aprovada",1,0)</f>
        <v>0</v>
      </c>
      <c r="I3970">
        <f t="shared" ref="I3970:I4033" si="187">IF(F3970=G3970,1,0)</f>
        <v>1</v>
      </c>
      <c r="J3970">
        <f t="shared" ref="J3970:J4033" si="188">IF(D3970&gt;=E3970,1,0)</f>
        <v>1</v>
      </c>
    </row>
    <row r="3971" spans="1:10">
      <c r="A3971" s="10"/>
      <c r="B3971" s="11"/>
      <c r="C3971" s="11"/>
      <c r="D3971" s="12"/>
      <c r="E3971" s="12"/>
      <c r="F3971" s="11"/>
      <c r="G3971" s="11"/>
      <c r="H3971">
        <f t="shared" si="186"/>
        <v>0</v>
      </c>
      <c r="I3971">
        <f t="shared" si="187"/>
        <v>1</v>
      </c>
      <c r="J3971">
        <f t="shared" si="188"/>
        <v>1</v>
      </c>
    </row>
    <row r="3972" spans="1:10">
      <c r="A3972" s="10"/>
      <c r="B3972" s="11"/>
      <c r="C3972" s="11"/>
      <c r="D3972" s="12"/>
      <c r="E3972" s="12"/>
      <c r="F3972" s="11"/>
      <c r="G3972" s="11"/>
      <c r="H3972">
        <f t="shared" si="186"/>
        <v>0</v>
      </c>
      <c r="I3972">
        <f t="shared" si="187"/>
        <v>1</v>
      </c>
      <c r="J3972">
        <f t="shared" si="188"/>
        <v>1</v>
      </c>
    </row>
    <row r="3973" spans="1:10">
      <c r="A3973" s="10"/>
      <c r="B3973" s="11"/>
      <c r="C3973" s="11"/>
      <c r="D3973" s="12"/>
      <c r="E3973" s="12"/>
      <c r="F3973" s="11"/>
      <c r="G3973" s="11"/>
      <c r="H3973">
        <f t="shared" si="186"/>
        <v>0</v>
      </c>
      <c r="I3973">
        <f t="shared" si="187"/>
        <v>1</v>
      </c>
      <c r="J3973">
        <f t="shared" si="188"/>
        <v>1</v>
      </c>
    </row>
    <row r="3974" spans="1:10">
      <c r="A3974" s="10"/>
      <c r="B3974" s="11"/>
      <c r="C3974" s="11"/>
      <c r="D3974" s="12"/>
      <c r="E3974" s="12"/>
      <c r="F3974" s="11"/>
      <c r="G3974" s="11"/>
      <c r="H3974">
        <f t="shared" si="186"/>
        <v>0</v>
      </c>
      <c r="I3974">
        <f t="shared" si="187"/>
        <v>1</v>
      </c>
      <c r="J3974">
        <f t="shared" si="188"/>
        <v>1</v>
      </c>
    </row>
    <row r="3975" spans="1:10">
      <c r="A3975" s="10"/>
      <c r="B3975" s="11"/>
      <c r="C3975" s="11"/>
      <c r="D3975" s="12"/>
      <c r="E3975" s="12"/>
      <c r="F3975" s="11"/>
      <c r="G3975" s="11"/>
      <c r="H3975">
        <f t="shared" si="186"/>
        <v>0</v>
      </c>
      <c r="I3975">
        <f t="shared" si="187"/>
        <v>1</v>
      </c>
      <c r="J3975">
        <f t="shared" si="188"/>
        <v>1</v>
      </c>
    </row>
    <row r="3976" spans="1:10">
      <c r="A3976" s="10"/>
      <c r="B3976" s="11"/>
      <c r="C3976" s="11"/>
      <c r="D3976" s="12"/>
      <c r="E3976" s="12"/>
      <c r="F3976" s="11"/>
      <c r="G3976" s="11"/>
      <c r="H3976">
        <f t="shared" si="186"/>
        <v>0</v>
      </c>
      <c r="I3976">
        <f t="shared" si="187"/>
        <v>1</v>
      </c>
      <c r="J3976">
        <f t="shared" si="188"/>
        <v>1</v>
      </c>
    </row>
    <row r="3977" spans="1:10">
      <c r="A3977" s="10"/>
      <c r="B3977" s="11"/>
      <c r="C3977" s="11"/>
      <c r="D3977" s="12"/>
      <c r="E3977" s="12"/>
      <c r="F3977" s="11"/>
      <c r="G3977" s="11"/>
      <c r="H3977">
        <f t="shared" si="186"/>
        <v>0</v>
      </c>
      <c r="I3977">
        <f t="shared" si="187"/>
        <v>1</v>
      </c>
      <c r="J3977">
        <f t="shared" si="188"/>
        <v>1</v>
      </c>
    </row>
    <row r="3978" spans="1:10">
      <c r="A3978" s="10"/>
      <c r="B3978" s="11"/>
      <c r="C3978" s="11"/>
      <c r="D3978" s="12"/>
      <c r="E3978" s="12"/>
      <c r="F3978" s="11"/>
      <c r="G3978" s="11"/>
      <c r="H3978">
        <f t="shared" si="186"/>
        <v>0</v>
      </c>
      <c r="I3978">
        <f t="shared" si="187"/>
        <v>1</v>
      </c>
      <c r="J3978">
        <f t="shared" si="188"/>
        <v>1</v>
      </c>
    </row>
    <row r="3979" spans="1:10">
      <c r="A3979" s="10"/>
      <c r="B3979" s="11"/>
      <c r="C3979" s="11"/>
      <c r="D3979" s="12"/>
      <c r="E3979" s="12"/>
      <c r="F3979" s="11"/>
      <c r="G3979" s="11"/>
      <c r="H3979">
        <f t="shared" si="186"/>
        <v>0</v>
      </c>
      <c r="I3979">
        <f t="shared" si="187"/>
        <v>1</v>
      </c>
      <c r="J3979">
        <f t="shared" si="188"/>
        <v>1</v>
      </c>
    </row>
    <row r="3980" spans="1:10">
      <c r="A3980" s="10"/>
      <c r="B3980" s="11"/>
      <c r="C3980" s="11"/>
      <c r="D3980" s="12"/>
      <c r="E3980" s="12"/>
      <c r="F3980" s="11"/>
      <c r="G3980" s="11"/>
      <c r="H3980">
        <f t="shared" si="186"/>
        <v>0</v>
      </c>
      <c r="I3980">
        <f t="shared" si="187"/>
        <v>1</v>
      </c>
      <c r="J3980">
        <f t="shared" si="188"/>
        <v>1</v>
      </c>
    </row>
    <row r="3981" spans="1:10">
      <c r="A3981" s="10"/>
      <c r="B3981" s="11"/>
      <c r="C3981" s="11"/>
      <c r="D3981" s="12"/>
      <c r="E3981" s="12"/>
      <c r="F3981" s="11"/>
      <c r="G3981" s="11"/>
      <c r="H3981">
        <f t="shared" si="186"/>
        <v>0</v>
      </c>
      <c r="I3981">
        <f t="shared" si="187"/>
        <v>1</v>
      </c>
      <c r="J3981">
        <f t="shared" si="188"/>
        <v>1</v>
      </c>
    </row>
    <row r="3982" spans="1:10">
      <c r="A3982" s="10"/>
      <c r="B3982" s="11"/>
      <c r="C3982" s="11"/>
      <c r="D3982" s="12"/>
      <c r="E3982" s="12"/>
      <c r="F3982" s="11"/>
      <c r="G3982" s="11"/>
      <c r="H3982">
        <f t="shared" si="186"/>
        <v>0</v>
      </c>
      <c r="I3982">
        <f t="shared" si="187"/>
        <v>1</v>
      </c>
      <c r="J3982">
        <f t="shared" si="188"/>
        <v>1</v>
      </c>
    </row>
    <row r="3983" spans="1:10">
      <c r="A3983" s="10"/>
      <c r="B3983" s="11"/>
      <c r="C3983" s="11"/>
      <c r="D3983" s="12"/>
      <c r="E3983" s="12"/>
      <c r="F3983" s="11"/>
      <c r="G3983" s="11"/>
      <c r="H3983">
        <f t="shared" si="186"/>
        <v>0</v>
      </c>
      <c r="I3983">
        <f t="shared" si="187"/>
        <v>1</v>
      </c>
      <c r="J3983">
        <f t="shared" si="188"/>
        <v>1</v>
      </c>
    </row>
    <row r="3984" spans="1:10">
      <c r="A3984" s="10"/>
      <c r="B3984" s="11"/>
      <c r="C3984" s="11"/>
      <c r="D3984" s="12"/>
      <c r="E3984" s="12"/>
      <c r="F3984" s="11"/>
      <c r="G3984" s="11"/>
      <c r="H3984">
        <f t="shared" si="186"/>
        <v>0</v>
      </c>
      <c r="I3984">
        <f t="shared" si="187"/>
        <v>1</v>
      </c>
      <c r="J3984">
        <f t="shared" si="188"/>
        <v>1</v>
      </c>
    </row>
    <row r="3985" spans="1:10">
      <c r="A3985" s="10"/>
      <c r="B3985" s="11"/>
      <c r="C3985" s="11"/>
      <c r="D3985" s="12"/>
      <c r="E3985" s="12"/>
      <c r="F3985" s="11"/>
      <c r="G3985" s="11"/>
      <c r="H3985">
        <f t="shared" si="186"/>
        <v>0</v>
      </c>
      <c r="I3985">
        <f t="shared" si="187"/>
        <v>1</v>
      </c>
      <c r="J3985">
        <f t="shared" si="188"/>
        <v>1</v>
      </c>
    </row>
    <row r="3986" spans="1:10">
      <c r="A3986" s="10"/>
      <c r="B3986" s="11"/>
      <c r="C3986" s="11"/>
      <c r="D3986" s="12"/>
      <c r="E3986" s="12"/>
      <c r="F3986" s="11"/>
      <c r="G3986" s="11"/>
      <c r="H3986">
        <f t="shared" si="186"/>
        <v>0</v>
      </c>
      <c r="I3986">
        <f t="shared" si="187"/>
        <v>1</v>
      </c>
      <c r="J3986">
        <f t="shared" si="188"/>
        <v>1</v>
      </c>
    </row>
    <row r="3987" spans="1:10">
      <c r="A3987" s="10"/>
      <c r="B3987" s="11"/>
      <c r="C3987" s="11"/>
      <c r="D3987" s="12"/>
      <c r="E3987" s="12"/>
      <c r="F3987" s="11"/>
      <c r="G3987" s="11"/>
      <c r="H3987">
        <f t="shared" si="186"/>
        <v>0</v>
      </c>
      <c r="I3987">
        <f t="shared" si="187"/>
        <v>1</v>
      </c>
      <c r="J3987">
        <f t="shared" si="188"/>
        <v>1</v>
      </c>
    </row>
    <row r="3988" spans="1:10">
      <c r="A3988" s="10"/>
      <c r="B3988" s="11"/>
      <c r="C3988" s="11"/>
      <c r="D3988" s="12"/>
      <c r="E3988" s="12"/>
      <c r="F3988" s="11"/>
      <c r="G3988" s="11"/>
      <c r="H3988">
        <f t="shared" si="186"/>
        <v>0</v>
      </c>
      <c r="I3988">
        <f t="shared" si="187"/>
        <v>1</v>
      </c>
      <c r="J3988">
        <f t="shared" si="188"/>
        <v>1</v>
      </c>
    </row>
    <row r="3989" spans="1:10">
      <c r="A3989" s="10"/>
      <c r="B3989" s="11"/>
      <c r="C3989" s="11"/>
      <c r="D3989" s="12"/>
      <c r="E3989" s="12"/>
      <c r="F3989" s="11"/>
      <c r="G3989" s="11"/>
      <c r="H3989">
        <f t="shared" si="186"/>
        <v>0</v>
      </c>
      <c r="I3989">
        <f t="shared" si="187"/>
        <v>1</v>
      </c>
      <c r="J3989">
        <f t="shared" si="188"/>
        <v>1</v>
      </c>
    </row>
    <row r="3990" spans="1:10">
      <c r="A3990" s="10"/>
      <c r="B3990" s="11"/>
      <c r="C3990" s="11"/>
      <c r="D3990" s="12"/>
      <c r="E3990" s="12"/>
      <c r="F3990" s="11"/>
      <c r="G3990" s="11"/>
      <c r="H3990">
        <f t="shared" si="186"/>
        <v>0</v>
      </c>
      <c r="I3990">
        <f t="shared" si="187"/>
        <v>1</v>
      </c>
      <c r="J3990">
        <f t="shared" si="188"/>
        <v>1</v>
      </c>
    </row>
    <row r="3991" spans="1:10">
      <c r="A3991" s="10"/>
      <c r="B3991" s="11"/>
      <c r="C3991" s="11"/>
      <c r="D3991" s="12"/>
      <c r="E3991" s="12"/>
      <c r="F3991" s="11"/>
      <c r="G3991" s="11"/>
      <c r="H3991">
        <f t="shared" si="186"/>
        <v>0</v>
      </c>
      <c r="I3991">
        <f t="shared" si="187"/>
        <v>1</v>
      </c>
      <c r="J3991">
        <f t="shared" si="188"/>
        <v>1</v>
      </c>
    </row>
    <row r="3992" spans="1:10">
      <c r="A3992" s="10"/>
      <c r="B3992" s="11"/>
      <c r="C3992" s="11"/>
      <c r="D3992" s="12"/>
      <c r="E3992" s="12"/>
      <c r="F3992" s="11"/>
      <c r="G3992" s="11"/>
      <c r="H3992">
        <f t="shared" si="186"/>
        <v>0</v>
      </c>
      <c r="I3992">
        <f t="shared" si="187"/>
        <v>1</v>
      </c>
      <c r="J3992">
        <f t="shared" si="188"/>
        <v>1</v>
      </c>
    </row>
    <row r="3993" spans="1:10">
      <c r="A3993" s="10"/>
      <c r="B3993" s="11"/>
      <c r="C3993" s="11"/>
      <c r="D3993" s="12"/>
      <c r="E3993" s="12"/>
      <c r="F3993" s="11"/>
      <c r="G3993" s="11"/>
      <c r="H3993">
        <f t="shared" si="186"/>
        <v>0</v>
      </c>
      <c r="I3993">
        <f t="shared" si="187"/>
        <v>1</v>
      </c>
      <c r="J3993">
        <f t="shared" si="188"/>
        <v>1</v>
      </c>
    </row>
    <row r="3994" spans="1:10">
      <c r="A3994" s="10"/>
      <c r="B3994" s="11"/>
      <c r="C3994" s="11"/>
      <c r="D3994" s="12"/>
      <c r="E3994" s="12"/>
      <c r="F3994" s="11"/>
      <c r="G3994" s="11"/>
      <c r="H3994">
        <f t="shared" si="186"/>
        <v>0</v>
      </c>
      <c r="I3994">
        <f t="shared" si="187"/>
        <v>1</v>
      </c>
      <c r="J3994">
        <f t="shared" si="188"/>
        <v>1</v>
      </c>
    </row>
    <row r="3995" spans="1:10">
      <c r="A3995" s="10"/>
      <c r="B3995" s="11"/>
      <c r="C3995" s="11"/>
      <c r="D3995" s="12"/>
      <c r="E3995" s="12"/>
      <c r="F3995" s="11"/>
      <c r="G3995" s="11"/>
      <c r="H3995">
        <f t="shared" si="186"/>
        <v>0</v>
      </c>
      <c r="I3995">
        <f t="shared" si="187"/>
        <v>1</v>
      </c>
      <c r="J3995">
        <f t="shared" si="188"/>
        <v>1</v>
      </c>
    </row>
    <row r="3996" spans="1:10">
      <c r="A3996" s="10"/>
      <c r="B3996" s="11"/>
      <c r="C3996" s="11"/>
      <c r="D3996" s="12"/>
      <c r="E3996" s="12"/>
      <c r="F3996" s="11"/>
      <c r="G3996" s="11"/>
      <c r="H3996">
        <f t="shared" si="186"/>
        <v>0</v>
      </c>
      <c r="I3996">
        <f t="shared" si="187"/>
        <v>1</v>
      </c>
      <c r="J3996">
        <f t="shared" si="188"/>
        <v>1</v>
      </c>
    </row>
    <row r="3997" spans="1:10">
      <c r="A3997" s="10"/>
      <c r="B3997" s="11"/>
      <c r="C3997" s="11"/>
      <c r="D3997" s="12"/>
      <c r="E3997" s="12"/>
      <c r="F3997" s="11"/>
      <c r="G3997" s="11"/>
      <c r="H3997">
        <f t="shared" si="186"/>
        <v>0</v>
      </c>
      <c r="I3997">
        <f t="shared" si="187"/>
        <v>1</v>
      </c>
      <c r="J3997">
        <f t="shared" si="188"/>
        <v>1</v>
      </c>
    </row>
    <row r="3998" spans="1:10">
      <c r="A3998" s="10"/>
      <c r="B3998" s="11"/>
      <c r="C3998" s="11"/>
      <c r="D3998" s="12"/>
      <c r="E3998" s="12"/>
      <c r="F3998" s="11"/>
      <c r="G3998" s="11"/>
      <c r="H3998">
        <f t="shared" si="186"/>
        <v>0</v>
      </c>
      <c r="I3998">
        <f t="shared" si="187"/>
        <v>1</v>
      </c>
      <c r="J3998">
        <f t="shared" si="188"/>
        <v>1</v>
      </c>
    </row>
    <row r="3999" spans="1:10">
      <c r="A3999" s="10"/>
      <c r="B3999" s="11"/>
      <c r="C3999" s="11"/>
      <c r="D3999" s="12"/>
      <c r="E3999" s="12"/>
      <c r="F3999" s="11"/>
      <c r="G3999" s="11"/>
      <c r="H3999">
        <f t="shared" si="186"/>
        <v>0</v>
      </c>
      <c r="I3999">
        <f t="shared" si="187"/>
        <v>1</v>
      </c>
      <c r="J3999">
        <f t="shared" si="188"/>
        <v>1</v>
      </c>
    </row>
    <row r="4000" spans="1:10">
      <c r="A4000" s="10"/>
      <c r="B4000" s="11"/>
      <c r="C4000" s="11"/>
      <c r="D4000" s="12"/>
      <c r="E4000" s="12"/>
      <c r="F4000" s="11"/>
      <c r="G4000" s="11"/>
      <c r="H4000">
        <f t="shared" si="186"/>
        <v>0</v>
      </c>
      <c r="I4000">
        <f t="shared" si="187"/>
        <v>1</v>
      </c>
      <c r="J4000">
        <f t="shared" si="188"/>
        <v>1</v>
      </c>
    </row>
    <row r="4001" spans="1:10">
      <c r="A4001" s="10"/>
      <c r="B4001" s="11"/>
      <c r="C4001" s="11"/>
      <c r="D4001" s="12"/>
      <c r="E4001" s="12"/>
      <c r="F4001" s="11"/>
      <c r="G4001" s="11"/>
      <c r="H4001">
        <f t="shared" si="186"/>
        <v>0</v>
      </c>
      <c r="I4001">
        <f t="shared" si="187"/>
        <v>1</v>
      </c>
      <c r="J4001">
        <f t="shared" si="188"/>
        <v>1</v>
      </c>
    </row>
    <row r="4002" spans="1:10">
      <c r="A4002" s="10"/>
      <c r="B4002" s="11"/>
      <c r="C4002" s="11"/>
      <c r="D4002" s="12"/>
      <c r="E4002" s="12"/>
      <c r="F4002" s="11"/>
      <c r="G4002" s="11"/>
      <c r="H4002">
        <f t="shared" si="186"/>
        <v>0</v>
      </c>
      <c r="I4002">
        <f t="shared" si="187"/>
        <v>1</v>
      </c>
      <c r="J4002">
        <f t="shared" si="188"/>
        <v>1</v>
      </c>
    </row>
    <row r="4003" spans="1:10">
      <c r="A4003" s="10"/>
      <c r="B4003" s="11"/>
      <c r="C4003" s="11"/>
      <c r="D4003" s="12"/>
      <c r="E4003" s="12"/>
      <c r="F4003" s="11"/>
      <c r="G4003" s="11"/>
      <c r="H4003">
        <f t="shared" si="186"/>
        <v>0</v>
      </c>
      <c r="I4003">
        <f t="shared" si="187"/>
        <v>1</v>
      </c>
      <c r="J4003">
        <f t="shared" si="188"/>
        <v>1</v>
      </c>
    </row>
    <row r="4004" spans="1:10">
      <c r="A4004" s="10"/>
      <c r="B4004" s="11"/>
      <c r="C4004" s="11"/>
      <c r="D4004" s="12"/>
      <c r="E4004" s="12"/>
      <c r="F4004" s="11"/>
      <c r="G4004" s="11"/>
      <c r="H4004">
        <f t="shared" si="186"/>
        <v>0</v>
      </c>
      <c r="I4004">
        <f t="shared" si="187"/>
        <v>1</v>
      </c>
      <c r="J4004">
        <f t="shared" si="188"/>
        <v>1</v>
      </c>
    </row>
    <row r="4005" spans="1:10">
      <c r="A4005" s="10"/>
      <c r="B4005" s="11"/>
      <c r="C4005" s="11"/>
      <c r="D4005" s="12"/>
      <c r="E4005" s="12"/>
      <c r="F4005" s="11"/>
      <c r="G4005" s="11"/>
      <c r="H4005">
        <f t="shared" si="186"/>
        <v>0</v>
      </c>
      <c r="I4005">
        <f t="shared" si="187"/>
        <v>1</v>
      </c>
      <c r="J4005">
        <f t="shared" si="188"/>
        <v>1</v>
      </c>
    </row>
    <row r="4006" spans="1:10">
      <c r="A4006" s="10"/>
      <c r="B4006" s="11"/>
      <c r="C4006" s="11"/>
      <c r="D4006" s="12"/>
      <c r="E4006" s="12"/>
      <c r="F4006" s="11"/>
      <c r="G4006" s="11"/>
      <c r="H4006">
        <f t="shared" si="186"/>
        <v>0</v>
      </c>
      <c r="I4006">
        <f t="shared" si="187"/>
        <v>1</v>
      </c>
      <c r="J4006">
        <f t="shared" si="188"/>
        <v>1</v>
      </c>
    </row>
    <row r="4007" spans="1:10">
      <c r="A4007" s="10"/>
      <c r="B4007" s="11"/>
      <c r="C4007" s="11"/>
      <c r="D4007" s="12"/>
      <c r="E4007" s="12"/>
      <c r="F4007" s="11"/>
      <c r="G4007" s="11"/>
      <c r="H4007">
        <f t="shared" si="186"/>
        <v>0</v>
      </c>
      <c r="I4007">
        <f t="shared" si="187"/>
        <v>1</v>
      </c>
      <c r="J4007">
        <f t="shared" si="188"/>
        <v>1</v>
      </c>
    </row>
    <row r="4008" spans="1:10">
      <c r="A4008" s="10"/>
      <c r="B4008" s="11"/>
      <c r="C4008" s="11"/>
      <c r="D4008" s="12"/>
      <c r="E4008" s="12"/>
      <c r="F4008" s="11"/>
      <c r="G4008" s="11"/>
      <c r="H4008">
        <f t="shared" si="186"/>
        <v>0</v>
      </c>
      <c r="I4008">
        <f t="shared" si="187"/>
        <v>1</v>
      </c>
      <c r="J4008">
        <f t="shared" si="188"/>
        <v>1</v>
      </c>
    </row>
    <row r="4009" spans="1:10">
      <c r="A4009" s="10"/>
      <c r="B4009" s="11"/>
      <c r="C4009" s="11"/>
      <c r="D4009" s="12"/>
      <c r="E4009" s="12"/>
      <c r="F4009" s="11"/>
      <c r="G4009" s="11"/>
      <c r="H4009">
        <f t="shared" si="186"/>
        <v>0</v>
      </c>
      <c r="I4009">
        <f t="shared" si="187"/>
        <v>1</v>
      </c>
      <c r="J4009">
        <f t="shared" si="188"/>
        <v>1</v>
      </c>
    </row>
    <row r="4010" spans="1:10">
      <c r="A4010" s="10"/>
      <c r="B4010" s="11"/>
      <c r="C4010" s="11"/>
      <c r="D4010" s="12"/>
      <c r="E4010" s="12"/>
      <c r="F4010" s="11"/>
      <c r="G4010" s="11"/>
      <c r="H4010">
        <f t="shared" si="186"/>
        <v>0</v>
      </c>
      <c r="I4010">
        <f t="shared" si="187"/>
        <v>1</v>
      </c>
      <c r="J4010">
        <f t="shared" si="188"/>
        <v>1</v>
      </c>
    </row>
    <row r="4011" spans="1:10">
      <c r="A4011" s="10"/>
      <c r="B4011" s="11"/>
      <c r="C4011" s="11"/>
      <c r="D4011" s="12"/>
      <c r="E4011" s="12"/>
      <c r="F4011" s="11"/>
      <c r="G4011" s="11"/>
      <c r="H4011">
        <f t="shared" si="186"/>
        <v>0</v>
      </c>
      <c r="I4011">
        <f t="shared" si="187"/>
        <v>1</v>
      </c>
      <c r="J4011">
        <f t="shared" si="188"/>
        <v>1</v>
      </c>
    </row>
    <row r="4012" spans="1:10">
      <c r="A4012" s="10"/>
      <c r="B4012" s="11"/>
      <c r="C4012" s="11"/>
      <c r="D4012" s="12"/>
      <c r="E4012" s="12"/>
      <c r="F4012" s="11"/>
      <c r="G4012" s="11"/>
      <c r="H4012">
        <f t="shared" si="186"/>
        <v>0</v>
      </c>
      <c r="I4012">
        <f t="shared" si="187"/>
        <v>1</v>
      </c>
      <c r="J4012">
        <f t="shared" si="188"/>
        <v>1</v>
      </c>
    </row>
    <row r="4013" spans="1:10">
      <c r="A4013" s="10"/>
      <c r="B4013" s="11"/>
      <c r="C4013" s="11"/>
      <c r="D4013" s="12"/>
      <c r="E4013" s="12"/>
      <c r="F4013" s="11"/>
      <c r="G4013" s="11"/>
      <c r="H4013">
        <f t="shared" si="186"/>
        <v>0</v>
      </c>
      <c r="I4013">
        <f t="shared" si="187"/>
        <v>1</v>
      </c>
      <c r="J4013">
        <f t="shared" si="188"/>
        <v>1</v>
      </c>
    </row>
    <row r="4014" spans="1:10">
      <c r="A4014" s="10"/>
      <c r="B4014" s="11"/>
      <c r="C4014" s="11"/>
      <c r="D4014" s="12"/>
      <c r="E4014" s="12"/>
      <c r="F4014" s="11"/>
      <c r="G4014" s="11"/>
      <c r="H4014">
        <f t="shared" si="186"/>
        <v>0</v>
      </c>
      <c r="I4014">
        <f t="shared" si="187"/>
        <v>1</v>
      </c>
      <c r="J4014">
        <f t="shared" si="188"/>
        <v>1</v>
      </c>
    </row>
    <row r="4015" spans="1:10">
      <c r="A4015" s="10"/>
      <c r="B4015" s="11"/>
      <c r="C4015" s="11"/>
      <c r="D4015" s="12"/>
      <c r="E4015" s="12"/>
      <c r="F4015" s="11"/>
      <c r="G4015" s="11"/>
      <c r="H4015">
        <f t="shared" si="186"/>
        <v>0</v>
      </c>
      <c r="I4015">
        <f t="shared" si="187"/>
        <v>1</v>
      </c>
      <c r="J4015">
        <f t="shared" si="188"/>
        <v>1</v>
      </c>
    </row>
    <row r="4016" spans="1:10">
      <c r="A4016" s="10"/>
      <c r="B4016" s="11"/>
      <c r="C4016" s="11"/>
      <c r="D4016" s="12"/>
      <c r="E4016" s="12"/>
      <c r="F4016" s="11"/>
      <c r="G4016" s="11"/>
      <c r="H4016">
        <f t="shared" si="186"/>
        <v>0</v>
      </c>
      <c r="I4016">
        <f t="shared" si="187"/>
        <v>1</v>
      </c>
      <c r="J4016">
        <f t="shared" si="188"/>
        <v>1</v>
      </c>
    </row>
    <row r="4017" spans="1:10">
      <c r="A4017" s="10"/>
      <c r="B4017" s="11"/>
      <c r="C4017" s="11"/>
      <c r="D4017" s="12"/>
      <c r="E4017" s="12"/>
      <c r="F4017" s="11"/>
      <c r="G4017" s="11"/>
      <c r="H4017">
        <f t="shared" si="186"/>
        <v>0</v>
      </c>
      <c r="I4017">
        <f t="shared" si="187"/>
        <v>1</v>
      </c>
      <c r="J4017">
        <f t="shared" si="188"/>
        <v>1</v>
      </c>
    </row>
    <row r="4018" spans="1:10">
      <c r="A4018" s="10"/>
      <c r="B4018" s="11"/>
      <c r="C4018" s="11"/>
      <c r="D4018" s="12"/>
      <c r="E4018" s="12"/>
      <c r="F4018" s="11"/>
      <c r="G4018" s="11"/>
      <c r="H4018">
        <f t="shared" si="186"/>
        <v>0</v>
      </c>
      <c r="I4018">
        <f t="shared" si="187"/>
        <v>1</v>
      </c>
      <c r="J4018">
        <f t="shared" si="188"/>
        <v>1</v>
      </c>
    </row>
    <row r="4019" spans="1:10">
      <c r="A4019" s="10"/>
      <c r="B4019" s="11"/>
      <c r="C4019" s="11"/>
      <c r="D4019" s="12"/>
      <c r="E4019" s="12"/>
      <c r="F4019" s="11"/>
      <c r="G4019" s="11"/>
      <c r="H4019">
        <f t="shared" si="186"/>
        <v>0</v>
      </c>
      <c r="I4019">
        <f t="shared" si="187"/>
        <v>1</v>
      </c>
      <c r="J4019">
        <f t="shared" si="188"/>
        <v>1</v>
      </c>
    </row>
    <row r="4020" spans="1:10">
      <c r="A4020" s="10"/>
      <c r="B4020" s="11"/>
      <c r="C4020" s="11"/>
      <c r="D4020" s="12"/>
      <c r="E4020" s="12"/>
      <c r="F4020" s="11"/>
      <c r="G4020" s="11"/>
      <c r="H4020">
        <f t="shared" si="186"/>
        <v>0</v>
      </c>
      <c r="I4020">
        <f t="shared" si="187"/>
        <v>1</v>
      </c>
      <c r="J4020">
        <f t="shared" si="188"/>
        <v>1</v>
      </c>
    </row>
    <row r="4021" spans="1:10">
      <c r="A4021" s="10"/>
      <c r="B4021" s="11"/>
      <c r="C4021" s="11"/>
      <c r="D4021" s="12"/>
      <c r="E4021" s="12"/>
      <c r="F4021" s="11"/>
      <c r="G4021" s="11"/>
      <c r="H4021">
        <f t="shared" si="186"/>
        <v>0</v>
      </c>
      <c r="I4021">
        <f t="shared" si="187"/>
        <v>1</v>
      </c>
      <c r="J4021">
        <f t="shared" si="188"/>
        <v>1</v>
      </c>
    </row>
    <row r="4022" spans="1:10">
      <c r="A4022" s="10"/>
      <c r="B4022" s="11"/>
      <c r="C4022" s="11"/>
      <c r="D4022" s="12"/>
      <c r="E4022" s="12"/>
      <c r="F4022" s="11"/>
      <c r="G4022" s="11"/>
      <c r="H4022">
        <f t="shared" si="186"/>
        <v>0</v>
      </c>
      <c r="I4022">
        <f t="shared" si="187"/>
        <v>1</v>
      </c>
      <c r="J4022">
        <f t="shared" si="188"/>
        <v>1</v>
      </c>
    </row>
    <row r="4023" spans="1:10">
      <c r="A4023" s="10"/>
      <c r="B4023" s="11"/>
      <c r="C4023" s="11"/>
      <c r="D4023" s="12"/>
      <c r="E4023" s="12"/>
      <c r="F4023" s="11"/>
      <c r="G4023" s="11"/>
      <c r="H4023">
        <f t="shared" si="186"/>
        <v>0</v>
      </c>
      <c r="I4023">
        <f t="shared" si="187"/>
        <v>1</v>
      </c>
      <c r="J4023">
        <f t="shared" si="188"/>
        <v>1</v>
      </c>
    </row>
    <row r="4024" spans="1:10">
      <c r="A4024" s="10"/>
      <c r="B4024" s="11"/>
      <c r="C4024" s="11"/>
      <c r="D4024" s="12"/>
      <c r="E4024" s="12"/>
      <c r="F4024" s="11"/>
      <c r="G4024" s="11"/>
      <c r="H4024">
        <f t="shared" si="186"/>
        <v>0</v>
      </c>
      <c r="I4024">
        <f t="shared" si="187"/>
        <v>1</v>
      </c>
      <c r="J4024">
        <f t="shared" si="188"/>
        <v>1</v>
      </c>
    </row>
    <row r="4025" spans="1:10">
      <c r="A4025" s="10"/>
      <c r="B4025" s="11"/>
      <c r="C4025" s="11"/>
      <c r="D4025" s="12"/>
      <c r="E4025" s="12"/>
      <c r="F4025" s="11"/>
      <c r="G4025" s="11"/>
      <c r="H4025">
        <f t="shared" si="186"/>
        <v>0</v>
      </c>
      <c r="I4025">
        <f t="shared" si="187"/>
        <v>1</v>
      </c>
      <c r="J4025">
        <f t="shared" si="188"/>
        <v>1</v>
      </c>
    </row>
    <row r="4026" spans="1:10">
      <c r="A4026" s="10"/>
      <c r="B4026" s="11"/>
      <c r="C4026" s="11"/>
      <c r="D4026" s="12"/>
      <c r="E4026" s="12"/>
      <c r="F4026" s="11"/>
      <c r="G4026" s="11"/>
      <c r="H4026">
        <f t="shared" si="186"/>
        <v>0</v>
      </c>
      <c r="I4026">
        <f t="shared" si="187"/>
        <v>1</v>
      </c>
      <c r="J4026">
        <f t="shared" si="188"/>
        <v>1</v>
      </c>
    </row>
    <row r="4027" spans="1:10">
      <c r="A4027" s="10"/>
      <c r="B4027" s="11"/>
      <c r="C4027" s="11"/>
      <c r="D4027" s="12"/>
      <c r="E4027" s="12"/>
      <c r="F4027" s="11"/>
      <c r="G4027" s="11"/>
      <c r="H4027">
        <f t="shared" si="186"/>
        <v>0</v>
      </c>
      <c r="I4027">
        <f t="shared" si="187"/>
        <v>1</v>
      </c>
      <c r="J4027">
        <f t="shared" si="188"/>
        <v>1</v>
      </c>
    </row>
    <row r="4028" spans="1:10">
      <c r="A4028" s="10"/>
      <c r="B4028" s="11"/>
      <c r="C4028" s="11"/>
      <c r="D4028" s="12"/>
      <c r="E4028" s="12"/>
      <c r="F4028" s="11"/>
      <c r="G4028" s="11"/>
      <c r="H4028">
        <f t="shared" si="186"/>
        <v>0</v>
      </c>
      <c r="I4028">
        <f t="shared" si="187"/>
        <v>1</v>
      </c>
      <c r="J4028">
        <f t="shared" si="188"/>
        <v>1</v>
      </c>
    </row>
    <row r="4029" spans="1:10">
      <c r="A4029" s="10"/>
      <c r="B4029" s="11"/>
      <c r="C4029" s="11"/>
      <c r="D4029" s="12"/>
      <c r="E4029" s="12"/>
      <c r="F4029" s="11"/>
      <c r="G4029" s="11"/>
      <c r="H4029">
        <f t="shared" si="186"/>
        <v>0</v>
      </c>
      <c r="I4029">
        <f t="shared" si="187"/>
        <v>1</v>
      </c>
      <c r="J4029">
        <f t="shared" si="188"/>
        <v>1</v>
      </c>
    </row>
    <row r="4030" spans="1:10">
      <c r="A4030" s="10"/>
      <c r="B4030" s="11"/>
      <c r="C4030" s="11"/>
      <c r="D4030" s="12"/>
      <c r="E4030" s="12"/>
      <c r="F4030" s="11"/>
      <c r="G4030" s="11"/>
      <c r="H4030">
        <f t="shared" si="186"/>
        <v>0</v>
      </c>
      <c r="I4030">
        <f t="shared" si="187"/>
        <v>1</v>
      </c>
      <c r="J4030">
        <f t="shared" si="188"/>
        <v>1</v>
      </c>
    </row>
    <row r="4031" spans="1:10">
      <c r="A4031" s="10"/>
      <c r="B4031" s="11"/>
      <c r="C4031" s="11"/>
      <c r="D4031" s="12"/>
      <c r="E4031" s="12"/>
      <c r="F4031" s="11"/>
      <c r="G4031" s="11"/>
      <c r="H4031">
        <f t="shared" si="186"/>
        <v>0</v>
      </c>
      <c r="I4031">
        <f t="shared" si="187"/>
        <v>1</v>
      </c>
      <c r="J4031">
        <f t="shared" si="188"/>
        <v>1</v>
      </c>
    </row>
    <row r="4032" spans="1:10">
      <c r="A4032" s="10"/>
      <c r="B4032" s="11"/>
      <c r="C4032" s="11"/>
      <c r="D4032" s="12"/>
      <c r="E4032" s="12"/>
      <c r="F4032" s="11"/>
      <c r="G4032" s="11"/>
      <c r="H4032">
        <f t="shared" si="186"/>
        <v>0</v>
      </c>
      <c r="I4032">
        <f t="shared" si="187"/>
        <v>1</v>
      </c>
      <c r="J4032">
        <f t="shared" si="188"/>
        <v>1</v>
      </c>
    </row>
    <row r="4033" spans="1:10">
      <c r="A4033" s="10"/>
      <c r="B4033" s="11"/>
      <c r="C4033" s="11"/>
      <c r="D4033" s="12"/>
      <c r="E4033" s="12"/>
      <c r="F4033" s="11"/>
      <c r="G4033" s="11"/>
      <c r="H4033">
        <f t="shared" si="186"/>
        <v>0</v>
      </c>
      <c r="I4033">
        <f t="shared" si="187"/>
        <v>1</v>
      </c>
      <c r="J4033">
        <f t="shared" si="188"/>
        <v>1</v>
      </c>
    </row>
    <row r="4034" spans="1:10">
      <c r="A4034" s="10"/>
      <c r="B4034" s="11"/>
      <c r="C4034" s="11"/>
      <c r="D4034" s="12"/>
      <c r="E4034" s="12"/>
      <c r="F4034" s="11"/>
      <c r="G4034" s="11"/>
      <c r="H4034">
        <f t="shared" ref="H4034:H4097" si="189">IF(A4034="Inspeção aprovada",1,0)</f>
        <v>0</v>
      </c>
      <c r="I4034">
        <f t="shared" ref="I4034:I4097" si="190">IF(F4034=G4034,1,0)</f>
        <v>1</v>
      </c>
      <c r="J4034">
        <f t="shared" ref="J4034:J4097" si="191">IF(D4034&gt;=E4034,1,0)</f>
        <v>1</v>
      </c>
    </row>
    <row r="4035" spans="1:10">
      <c r="A4035" s="10"/>
      <c r="B4035" s="11"/>
      <c r="C4035" s="11"/>
      <c r="D4035" s="12"/>
      <c r="E4035" s="12"/>
      <c r="F4035" s="11"/>
      <c r="G4035" s="11"/>
      <c r="H4035">
        <f t="shared" si="189"/>
        <v>0</v>
      </c>
      <c r="I4035">
        <f t="shared" si="190"/>
        <v>1</v>
      </c>
      <c r="J4035">
        <f t="shared" si="191"/>
        <v>1</v>
      </c>
    </row>
    <row r="4036" spans="1:10">
      <c r="A4036" s="10"/>
      <c r="B4036" s="11"/>
      <c r="C4036" s="11"/>
      <c r="D4036" s="12"/>
      <c r="E4036" s="12"/>
      <c r="F4036" s="11"/>
      <c r="G4036" s="11"/>
      <c r="H4036">
        <f t="shared" si="189"/>
        <v>0</v>
      </c>
      <c r="I4036">
        <f t="shared" si="190"/>
        <v>1</v>
      </c>
      <c r="J4036">
        <f t="shared" si="191"/>
        <v>1</v>
      </c>
    </row>
    <row r="4037" spans="1:10">
      <c r="A4037" s="10"/>
      <c r="B4037" s="11"/>
      <c r="C4037" s="11"/>
      <c r="D4037" s="12"/>
      <c r="E4037" s="12"/>
      <c r="F4037" s="11"/>
      <c r="G4037" s="11"/>
      <c r="H4037">
        <f t="shared" si="189"/>
        <v>0</v>
      </c>
      <c r="I4037">
        <f t="shared" si="190"/>
        <v>1</v>
      </c>
      <c r="J4037">
        <f t="shared" si="191"/>
        <v>1</v>
      </c>
    </row>
    <row r="4038" spans="1:10">
      <c r="A4038" s="10"/>
      <c r="B4038" s="11"/>
      <c r="C4038" s="11"/>
      <c r="D4038" s="12"/>
      <c r="E4038" s="12"/>
      <c r="F4038" s="11"/>
      <c r="G4038" s="11"/>
      <c r="H4038">
        <f t="shared" si="189"/>
        <v>0</v>
      </c>
      <c r="I4038">
        <f t="shared" si="190"/>
        <v>1</v>
      </c>
      <c r="J4038">
        <f t="shared" si="191"/>
        <v>1</v>
      </c>
    </row>
    <row r="4039" spans="1:10">
      <c r="A4039" s="10"/>
      <c r="B4039" s="11"/>
      <c r="C4039" s="11"/>
      <c r="D4039" s="12"/>
      <c r="E4039" s="12"/>
      <c r="F4039" s="11"/>
      <c r="G4039" s="11"/>
      <c r="H4039">
        <f t="shared" si="189"/>
        <v>0</v>
      </c>
      <c r="I4039">
        <f t="shared" si="190"/>
        <v>1</v>
      </c>
      <c r="J4039">
        <f t="shared" si="191"/>
        <v>1</v>
      </c>
    </row>
    <row r="4040" spans="1:10">
      <c r="A4040" s="10"/>
      <c r="B4040" s="11"/>
      <c r="C4040" s="11"/>
      <c r="D4040" s="12"/>
      <c r="E4040" s="12"/>
      <c r="F4040" s="11"/>
      <c r="G4040" s="11"/>
      <c r="H4040">
        <f t="shared" si="189"/>
        <v>0</v>
      </c>
      <c r="I4040">
        <f t="shared" si="190"/>
        <v>1</v>
      </c>
      <c r="J4040">
        <f t="shared" si="191"/>
        <v>1</v>
      </c>
    </row>
    <row r="4041" spans="1:10">
      <c r="A4041" s="10"/>
      <c r="B4041" s="11"/>
      <c r="C4041" s="11"/>
      <c r="D4041" s="12"/>
      <c r="E4041" s="12"/>
      <c r="F4041" s="11"/>
      <c r="G4041" s="11"/>
      <c r="H4041">
        <f t="shared" si="189"/>
        <v>0</v>
      </c>
      <c r="I4041">
        <f t="shared" si="190"/>
        <v>1</v>
      </c>
      <c r="J4041">
        <f t="shared" si="191"/>
        <v>1</v>
      </c>
    </row>
    <row r="4042" spans="1:10">
      <c r="A4042" s="10"/>
      <c r="B4042" s="11"/>
      <c r="C4042" s="11"/>
      <c r="D4042" s="12"/>
      <c r="E4042" s="12"/>
      <c r="F4042" s="11"/>
      <c r="G4042" s="11"/>
      <c r="H4042">
        <f t="shared" si="189"/>
        <v>0</v>
      </c>
      <c r="I4042">
        <f t="shared" si="190"/>
        <v>1</v>
      </c>
      <c r="J4042">
        <f t="shared" si="191"/>
        <v>1</v>
      </c>
    </row>
    <row r="4043" spans="1:10">
      <c r="A4043" s="10"/>
      <c r="B4043" s="11"/>
      <c r="C4043" s="11"/>
      <c r="D4043" s="12"/>
      <c r="E4043" s="12"/>
      <c r="F4043" s="11"/>
      <c r="G4043" s="11"/>
      <c r="H4043">
        <f t="shared" si="189"/>
        <v>0</v>
      </c>
      <c r="I4043">
        <f t="shared" si="190"/>
        <v>1</v>
      </c>
      <c r="J4043">
        <f t="shared" si="191"/>
        <v>1</v>
      </c>
    </row>
    <row r="4044" spans="1:10">
      <c r="A4044" s="10"/>
      <c r="B4044" s="11"/>
      <c r="C4044" s="11"/>
      <c r="D4044" s="12"/>
      <c r="E4044" s="12"/>
      <c r="F4044" s="11"/>
      <c r="G4044" s="11"/>
      <c r="H4044">
        <f t="shared" si="189"/>
        <v>0</v>
      </c>
      <c r="I4044">
        <f t="shared" si="190"/>
        <v>1</v>
      </c>
      <c r="J4044">
        <f t="shared" si="191"/>
        <v>1</v>
      </c>
    </row>
    <row r="4045" spans="1:10">
      <c r="A4045" s="10"/>
      <c r="B4045" s="11"/>
      <c r="C4045" s="11"/>
      <c r="D4045" s="12"/>
      <c r="E4045" s="12"/>
      <c r="F4045" s="11"/>
      <c r="G4045" s="11"/>
      <c r="H4045">
        <f t="shared" si="189"/>
        <v>0</v>
      </c>
      <c r="I4045">
        <f t="shared" si="190"/>
        <v>1</v>
      </c>
      <c r="J4045">
        <f t="shared" si="191"/>
        <v>1</v>
      </c>
    </row>
    <row r="4046" spans="1:10">
      <c r="A4046" s="10"/>
      <c r="B4046" s="11"/>
      <c r="C4046" s="11"/>
      <c r="D4046" s="12"/>
      <c r="E4046" s="12"/>
      <c r="F4046" s="11"/>
      <c r="G4046" s="11"/>
      <c r="H4046">
        <f t="shared" si="189"/>
        <v>0</v>
      </c>
      <c r="I4046">
        <f t="shared" si="190"/>
        <v>1</v>
      </c>
      <c r="J4046">
        <f t="shared" si="191"/>
        <v>1</v>
      </c>
    </row>
    <row r="4047" spans="1:10">
      <c r="A4047" s="10"/>
      <c r="B4047" s="11"/>
      <c r="C4047" s="11"/>
      <c r="D4047" s="12"/>
      <c r="E4047" s="12"/>
      <c r="F4047" s="11"/>
      <c r="G4047" s="11"/>
      <c r="H4047">
        <f t="shared" si="189"/>
        <v>0</v>
      </c>
      <c r="I4047">
        <f t="shared" si="190"/>
        <v>1</v>
      </c>
      <c r="J4047">
        <f t="shared" si="191"/>
        <v>1</v>
      </c>
    </row>
    <row r="4048" spans="1:10">
      <c r="A4048" s="10"/>
      <c r="B4048" s="11"/>
      <c r="C4048" s="11"/>
      <c r="D4048" s="12"/>
      <c r="E4048" s="12"/>
      <c r="F4048" s="11"/>
      <c r="G4048" s="11"/>
      <c r="H4048">
        <f t="shared" si="189"/>
        <v>0</v>
      </c>
      <c r="I4048">
        <f t="shared" si="190"/>
        <v>1</v>
      </c>
      <c r="J4048">
        <f t="shared" si="191"/>
        <v>1</v>
      </c>
    </row>
    <row r="4049" spans="1:10">
      <c r="A4049" s="10"/>
      <c r="B4049" s="11"/>
      <c r="C4049" s="11"/>
      <c r="D4049" s="12"/>
      <c r="E4049" s="12"/>
      <c r="F4049" s="11"/>
      <c r="G4049" s="11"/>
      <c r="H4049">
        <f t="shared" si="189"/>
        <v>0</v>
      </c>
      <c r="I4049">
        <f t="shared" si="190"/>
        <v>1</v>
      </c>
      <c r="J4049">
        <f t="shared" si="191"/>
        <v>1</v>
      </c>
    </row>
    <row r="4050" spans="1:10">
      <c r="A4050" s="10"/>
      <c r="B4050" s="11"/>
      <c r="C4050" s="11"/>
      <c r="D4050" s="12"/>
      <c r="E4050" s="12"/>
      <c r="F4050" s="11"/>
      <c r="G4050" s="11"/>
      <c r="H4050">
        <f t="shared" si="189"/>
        <v>0</v>
      </c>
      <c r="I4050">
        <f t="shared" si="190"/>
        <v>1</v>
      </c>
      <c r="J4050">
        <f t="shared" si="191"/>
        <v>1</v>
      </c>
    </row>
    <row r="4051" spans="1:10">
      <c r="A4051" s="10"/>
      <c r="B4051" s="11"/>
      <c r="C4051" s="11"/>
      <c r="D4051" s="12"/>
      <c r="E4051" s="12"/>
      <c r="F4051" s="11"/>
      <c r="G4051" s="11"/>
      <c r="H4051">
        <f t="shared" si="189"/>
        <v>0</v>
      </c>
      <c r="I4051">
        <f t="shared" si="190"/>
        <v>1</v>
      </c>
      <c r="J4051">
        <f t="shared" si="191"/>
        <v>1</v>
      </c>
    </row>
    <row r="4052" spans="1:10">
      <c r="A4052" s="10"/>
      <c r="B4052" s="11"/>
      <c r="C4052" s="11"/>
      <c r="D4052" s="12"/>
      <c r="E4052" s="12"/>
      <c r="F4052" s="11"/>
      <c r="G4052" s="11"/>
      <c r="H4052">
        <f t="shared" si="189"/>
        <v>0</v>
      </c>
      <c r="I4052">
        <f t="shared" si="190"/>
        <v>1</v>
      </c>
      <c r="J4052">
        <f t="shared" si="191"/>
        <v>1</v>
      </c>
    </row>
    <row r="4053" spans="1:10">
      <c r="A4053" s="10"/>
      <c r="B4053" s="11"/>
      <c r="C4053" s="11"/>
      <c r="D4053" s="12"/>
      <c r="E4053" s="12"/>
      <c r="F4053" s="11"/>
      <c r="G4053" s="11"/>
      <c r="H4053">
        <f t="shared" si="189"/>
        <v>0</v>
      </c>
      <c r="I4053">
        <f t="shared" si="190"/>
        <v>1</v>
      </c>
      <c r="J4053">
        <f t="shared" si="191"/>
        <v>1</v>
      </c>
    </row>
    <row r="4054" spans="1:10">
      <c r="A4054" s="10"/>
      <c r="B4054" s="11"/>
      <c r="C4054" s="11"/>
      <c r="D4054" s="12"/>
      <c r="E4054" s="12"/>
      <c r="F4054" s="11"/>
      <c r="G4054" s="11"/>
      <c r="H4054">
        <f t="shared" si="189"/>
        <v>0</v>
      </c>
      <c r="I4054">
        <f t="shared" si="190"/>
        <v>1</v>
      </c>
      <c r="J4054">
        <f t="shared" si="191"/>
        <v>1</v>
      </c>
    </row>
    <row r="4055" spans="1:10">
      <c r="A4055" s="10"/>
      <c r="B4055" s="11"/>
      <c r="C4055" s="11"/>
      <c r="D4055" s="12"/>
      <c r="E4055" s="12"/>
      <c r="F4055" s="11"/>
      <c r="G4055" s="11"/>
      <c r="H4055">
        <f t="shared" si="189"/>
        <v>0</v>
      </c>
      <c r="I4055">
        <f t="shared" si="190"/>
        <v>1</v>
      </c>
      <c r="J4055">
        <f t="shared" si="191"/>
        <v>1</v>
      </c>
    </row>
    <row r="4056" spans="1:10">
      <c r="A4056" s="10"/>
      <c r="B4056" s="11"/>
      <c r="C4056" s="11"/>
      <c r="D4056" s="12"/>
      <c r="E4056" s="12"/>
      <c r="F4056" s="11"/>
      <c r="G4056" s="11"/>
      <c r="H4056">
        <f t="shared" si="189"/>
        <v>0</v>
      </c>
      <c r="I4056">
        <f t="shared" si="190"/>
        <v>1</v>
      </c>
      <c r="J4056">
        <f t="shared" si="191"/>
        <v>1</v>
      </c>
    </row>
    <row r="4057" spans="1:10">
      <c r="A4057" s="10"/>
      <c r="B4057" s="11"/>
      <c r="C4057" s="11"/>
      <c r="D4057" s="12"/>
      <c r="E4057" s="12"/>
      <c r="F4057" s="11"/>
      <c r="G4057" s="11"/>
      <c r="H4057">
        <f t="shared" si="189"/>
        <v>0</v>
      </c>
      <c r="I4057">
        <f t="shared" si="190"/>
        <v>1</v>
      </c>
      <c r="J4057">
        <f t="shared" si="191"/>
        <v>1</v>
      </c>
    </row>
    <row r="4058" spans="1:10">
      <c r="A4058" s="10"/>
      <c r="B4058" s="11"/>
      <c r="C4058" s="11"/>
      <c r="D4058" s="12"/>
      <c r="E4058" s="12"/>
      <c r="F4058" s="11"/>
      <c r="G4058" s="11"/>
      <c r="H4058">
        <f t="shared" si="189"/>
        <v>0</v>
      </c>
      <c r="I4058">
        <f t="shared" si="190"/>
        <v>1</v>
      </c>
      <c r="J4058">
        <f t="shared" si="191"/>
        <v>1</v>
      </c>
    </row>
    <row r="4059" spans="1:10">
      <c r="A4059" s="10"/>
      <c r="B4059" s="11"/>
      <c r="C4059" s="11"/>
      <c r="D4059" s="12"/>
      <c r="E4059" s="12"/>
      <c r="F4059" s="11"/>
      <c r="G4059" s="11"/>
      <c r="H4059">
        <f t="shared" si="189"/>
        <v>0</v>
      </c>
      <c r="I4059">
        <f t="shared" si="190"/>
        <v>1</v>
      </c>
      <c r="J4059">
        <f t="shared" si="191"/>
        <v>1</v>
      </c>
    </row>
    <row r="4060" spans="1:10">
      <c r="A4060" s="10"/>
      <c r="B4060" s="11"/>
      <c r="C4060" s="11"/>
      <c r="D4060" s="12"/>
      <c r="E4060" s="12"/>
      <c r="F4060" s="11"/>
      <c r="G4060" s="11"/>
      <c r="H4060">
        <f t="shared" si="189"/>
        <v>0</v>
      </c>
      <c r="I4060">
        <f t="shared" si="190"/>
        <v>1</v>
      </c>
      <c r="J4060">
        <f t="shared" si="191"/>
        <v>1</v>
      </c>
    </row>
    <row r="4061" spans="1:10">
      <c r="A4061" s="10"/>
      <c r="B4061" s="11"/>
      <c r="C4061" s="11"/>
      <c r="D4061" s="12"/>
      <c r="E4061" s="12"/>
      <c r="F4061" s="11"/>
      <c r="G4061" s="11"/>
      <c r="H4061">
        <f t="shared" si="189"/>
        <v>0</v>
      </c>
      <c r="I4061">
        <f t="shared" si="190"/>
        <v>1</v>
      </c>
      <c r="J4061">
        <f t="shared" si="191"/>
        <v>1</v>
      </c>
    </row>
    <row r="4062" spans="1:10">
      <c r="A4062" s="10"/>
      <c r="B4062" s="11"/>
      <c r="C4062" s="11"/>
      <c r="D4062" s="12"/>
      <c r="E4062" s="12"/>
      <c r="F4062" s="11"/>
      <c r="G4062" s="11"/>
      <c r="H4062">
        <f t="shared" si="189"/>
        <v>0</v>
      </c>
      <c r="I4062">
        <f t="shared" si="190"/>
        <v>1</v>
      </c>
      <c r="J4062">
        <f t="shared" si="191"/>
        <v>1</v>
      </c>
    </row>
    <row r="4063" spans="1:10">
      <c r="A4063" s="10"/>
      <c r="B4063" s="11"/>
      <c r="C4063" s="11"/>
      <c r="D4063" s="12"/>
      <c r="E4063" s="12"/>
      <c r="F4063" s="11"/>
      <c r="G4063" s="11"/>
      <c r="H4063">
        <f t="shared" si="189"/>
        <v>0</v>
      </c>
      <c r="I4063">
        <f t="shared" si="190"/>
        <v>1</v>
      </c>
      <c r="J4063">
        <f t="shared" si="191"/>
        <v>1</v>
      </c>
    </row>
    <row r="4064" spans="1:10">
      <c r="A4064" s="10"/>
      <c r="B4064" s="11"/>
      <c r="C4064" s="11"/>
      <c r="D4064" s="12"/>
      <c r="E4064" s="12"/>
      <c r="F4064" s="11"/>
      <c r="G4064" s="11"/>
      <c r="H4064">
        <f t="shared" si="189"/>
        <v>0</v>
      </c>
      <c r="I4064">
        <f t="shared" si="190"/>
        <v>1</v>
      </c>
      <c r="J4064">
        <f t="shared" si="191"/>
        <v>1</v>
      </c>
    </row>
    <row r="4065" spans="1:10">
      <c r="A4065" s="10"/>
      <c r="B4065" s="11"/>
      <c r="C4065" s="11"/>
      <c r="D4065" s="12"/>
      <c r="E4065" s="12"/>
      <c r="F4065" s="11"/>
      <c r="G4065" s="11"/>
      <c r="H4065">
        <f t="shared" si="189"/>
        <v>0</v>
      </c>
      <c r="I4065">
        <f t="shared" si="190"/>
        <v>1</v>
      </c>
      <c r="J4065">
        <f t="shared" si="191"/>
        <v>1</v>
      </c>
    </row>
    <row r="4066" spans="1:10">
      <c r="A4066" s="10"/>
      <c r="B4066" s="11"/>
      <c r="C4066" s="11"/>
      <c r="D4066" s="12"/>
      <c r="E4066" s="12"/>
      <c r="F4066" s="11"/>
      <c r="G4066" s="11"/>
      <c r="H4066">
        <f t="shared" si="189"/>
        <v>0</v>
      </c>
      <c r="I4066">
        <f t="shared" si="190"/>
        <v>1</v>
      </c>
      <c r="J4066">
        <f t="shared" si="191"/>
        <v>1</v>
      </c>
    </row>
    <row r="4067" spans="1:10">
      <c r="A4067" s="10"/>
      <c r="B4067" s="11"/>
      <c r="C4067" s="11"/>
      <c r="D4067" s="12"/>
      <c r="E4067" s="12"/>
      <c r="F4067" s="11"/>
      <c r="G4067" s="11"/>
      <c r="H4067">
        <f t="shared" si="189"/>
        <v>0</v>
      </c>
      <c r="I4067">
        <f t="shared" si="190"/>
        <v>1</v>
      </c>
      <c r="J4067">
        <f t="shared" si="191"/>
        <v>1</v>
      </c>
    </row>
    <row r="4068" spans="1:10">
      <c r="A4068" s="10"/>
      <c r="B4068" s="11"/>
      <c r="C4068" s="11"/>
      <c r="D4068" s="12"/>
      <c r="E4068" s="12"/>
      <c r="F4068" s="11"/>
      <c r="G4068" s="11"/>
      <c r="H4068">
        <f t="shared" si="189"/>
        <v>0</v>
      </c>
      <c r="I4068">
        <f t="shared" si="190"/>
        <v>1</v>
      </c>
      <c r="J4068">
        <f t="shared" si="191"/>
        <v>1</v>
      </c>
    </row>
    <row r="4069" spans="1:10">
      <c r="A4069" s="10"/>
      <c r="B4069" s="11"/>
      <c r="C4069" s="11"/>
      <c r="D4069" s="12"/>
      <c r="E4069" s="12"/>
      <c r="F4069" s="11"/>
      <c r="G4069" s="11"/>
      <c r="H4069">
        <f t="shared" si="189"/>
        <v>0</v>
      </c>
      <c r="I4069">
        <f t="shared" si="190"/>
        <v>1</v>
      </c>
      <c r="J4069">
        <f t="shared" si="191"/>
        <v>1</v>
      </c>
    </row>
    <row r="4070" spans="1:10">
      <c r="A4070" s="10"/>
      <c r="B4070" s="11"/>
      <c r="C4070" s="11"/>
      <c r="D4070" s="12"/>
      <c r="E4070" s="12"/>
      <c r="F4070" s="11"/>
      <c r="G4070" s="11"/>
      <c r="H4070">
        <f t="shared" si="189"/>
        <v>0</v>
      </c>
      <c r="I4070">
        <f t="shared" si="190"/>
        <v>1</v>
      </c>
      <c r="J4070">
        <f t="shared" si="191"/>
        <v>1</v>
      </c>
    </row>
    <row r="4071" spans="1:10">
      <c r="A4071" s="10"/>
      <c r="B4071" s="11"/>
      <c r="C4071" s="11"/>
      <c r="D4071" s="12"/>
      <c r="E4071" s="12"/>
      <c r="F4071" s="11"/>
      <c r="G4071" s="11"/>
      <c r="H4071">
        <f t="shared" si="189"/>
        <v>0</v>
      </c>
      <c r="I4071">
        <f t="shared" si="190"/>
        <v>1</v>
      </c>
      <c r="J4071">
        <f t="shared" si="191"/>
        <v>1</v>
      </c>
    </row>
    <row r="4072" spans="1:10">
      <c r="A4072" s="10"/>
      <c r="B4072" s="11"/>
      <c r="C4072" s="11"/>
      <c r="D4072" s="12"/>
      <c r="E4072" s="12"/>
      <c r="F4072" s="11"/>
      <c r="G4072" s="11"/>
      <c r="H4072">
        <f t="shared" si="189"/>
        <v>0</v>
      </c>
      <c r="I4072">
        <f t="shared" si="190"/>
        <v>1</v>
      </c>
      <c r="J4072">
        <f t="shared" si="191"/>
        <v>1</v>
      </c>
    </row>
    <row r="4073" spans="1:10">
      <c r="A4073" s="10"/>
      <c r="B4073" s="11"/>
      <c r="C4073" s="11"/>
      <c r="D4073" s="12"/>
      <c r="E4073" s="12"/>
      <c r="F4073" s="11"/>
      <c r="G4073" s="11"/>
      <c r="H4073">
        <f t="shared" si="189"/>
        <v>0</v>
      </c>
      <c r="I4073">
        <f t="shared" si="190"/>
        <v>1</v>
      </c>
      <c r="J4073">
        <f t="shared" si="191"/>
        <v>1</v>
      </c>
    </row>
    <row r="4074" spans="1:10">
      <c r="A4074" s="10"/>
      <c r="B4074" s="11"/>
      <c r="C4074" s="11"/>
      <c r="D4074" s="12"/>
      <c r="E4074" s="12"/>
      <c r="F4074" s="11"/>
      <c r="G4074" s="11"/>
      <c r="H4074">
        <f t="shared" si="189"/>
        <v>0</v>
      </c>
      <c r="I4074">
        <f t="shared" si="190"/>
        <v>1</v>
      </c>
      <c r="J4074">
        <f t="shared" si="191"/>
        <v>1</v>
      </c>
    </row>
    <row r="4075" spans="1:10">
      <c r="A4075" s="10"/>
      <c r="B4075" s="11"/>
      <c r="C4075" s="11"/>
      <c r="D4075" s="12"/>
      <c r="E4075" s="12"/>
      <c r="F4075" s="11"/>
      <c r="G4075" s="11"/>
      <c r="H4075">
        <f t="shared" si="189"/>
        <v>0</v>
      </c>
      <c r="I4075">
        <f t="shared" si="190"/>
        <v>1</v>
      </c>
      <c r="J4075">
        <f t="shared" si="191"/>
        <v>1</v>
      </c>
    </row>
    <row r="4076" spans="1:10">
      <c r="A4076" s="10"/>
      <c r="B4076" s="11"/>
      <c r="C4076" s="11"/>
      <c r="D4076" s="12"/>
      <c r="E4076" s="12"/>
      <c r="F4076" s="11"/>
      <c r="G4076" s="11"/>
      <c r="H4076">
        <f t="shared" si="189"/>
        <v>0</v>
      </c>
      <c r="I4076">
        <f t="shared" si="190"/>
        <v>1</v>
      </c>
      <c r="J4076">
        <f t="shared" si="191"/>
        <v>1</v>
      </c>
    </row>
    <row r="4077" spans="1:10">
      <c r="A4077" s="10"/>
      <c r="B4077" s="11"/>
      <c r="C4077" s="11"/>
      <c r="D4077" s="12"/>
      <c r="E4077" s="12"/>
      <c r="F4077" s="11"/>
      <c r="G4077" s="11"/>
      <c r="H4077">
        <f t="shared" si="189"/>
        <v>0</v>
      </c>
      <c r="I4077">
        <f t="shared" si="190"/>
        <v>1</v>
      </c>
      <c r="J4077">
        <f t="shared" si="191"/>
        <v>1</v>
      </c>
    </row>
    <row r="4078" spans="1:10">
      <c r="A4078" s="10"/>
      <c r="B4078" s="11"/>
      <c r="C4078" s="11"/>
      <c r="D4078" s="12"/>
      <c r="E4078" s="12"/>
      <c r="F4078" s="11"/>
      <c r="G4078" s="11"/>
      <c r="H4078">
        <f t="shared" si="189"/>
        <v>0</v>
      </c>
      <c r="I4078">
        <f t="shared" si="190"/>
        <v>1</v>
      </c>
      <c r="J4078">
        <f t="shared" si="191"/>
        <v>1</v>
      </c>
    </row>
    <row r="4079" spans="1:10">
      <c r="A4079" s="10"/>
      <c r="B4079" s="11"/>
      <c r="C4079" s="11"/>
      <c r="D4079" s="12"/>
      <c r="E4079" s="12"/>
      <c r="F4079" s="11"/>
      <c r="G4079" s="11"/>
      <c r="H4079">
        <f t="shared" si="189"/>
        <v>0</v>
      </c>
      <c r="I4079">
        <f t="shared" si="190"/>
        <v>1</v>
      </c>
      <c r="J4079">
        <f t="shared" si="191"/>
        <v>1</v>
      </c>
    </row>
    <row r="4080" spans="1:10">
      <c r="A4080" s="10"/>
      <c r="B4080" s="11"/>
      <c r="C4080" s="11"/>
      <c r="D4080" s="12"/>
      <c r="E4080" s="12"/>
      <c r="F4080" s="11"/>
      <c r="G4080" s="11"/>
      <c r="H4080">
        <f t="shared" si="189"/>
        <v>0</v>
      </c>
      <c r="I4080">
        <f t="shared" si="190"/>
        <v>1</v>
      </c>
      <c r="J4080">
        <f t="shared" si="191"/>
        <v>1</v>
      </c>
    </row>
    <row r="4081" spans="1:10">
      <c r="A4081" s="10"/>
      <c r="B4081" s="11"/>
      <c r="C4081" s="11"/>
      <c r="D4081" s="12"/>
      <c r="E4081" s="12"/>
      <c r="F4081" s="11"/>
      <c r="G4081" s="11"/>
      <c r="H4081">
        <f t="shared" si="189"/>
        <v>0</v>
      </c>
      <c r="I4081">
        <f t="shared" si="190"/>
        <v>1</v>
      </c>
      <c r="J4081">
        <f t="shared" si="191"/>
        <v>1</v>
      </c>
    </row>
    <row r="4082" spans="1:10">
      <c r="A4082" s="10"/>
      <c r="B4082" s="11"/>
      <c r="C4082" s="11"/>
      <c r="D4082" s="12"/>
      <c r="E4082" s="12"/>
      <c r="F4082" s="11"/>
      <c r="G4082" s="11"/>
      <c r="H4082">
        <f t="shared" si="189"/>
        <v>0</v>
      </c>
      <c r="I4082">
        <f t="shared" si="190"/>
        <v>1</v>
      </c>
      <c r="J4082">
        <f t="shared" si="191"/>
        <v>1</v>
      </c>
    </row>
    <row r="4083" spans="1:10">
      <c r="A4083" s="10"/>
      <c r="B4083" s="11"/>
      <c r="C4083" s="11"/>
      <c r="D4083" s="12"/>
      <c r="E4083" s="12"/>
      <c r="F4083" s="11"/>
      <c r="G4083" s="11"/>
      <c r="H4083">
        <f t="shared" si="189"/>
        <v>0</v>
      </c>
      <c r="I4083">
        <f t="shared" si="190"/>
        <v>1</v>
      </c>
      <c r="J4083">
        <f t="shared" si="191"/>
        <v>1</v>
      </c>
    </row>
    <row r="4084" spans="1:10">
      <c r="A4084" s="10"/>
      <c r="B4084" s="11"/>
      <c r="C4084" s="11"/>
      <c r="D4084" s="12"/>
      <c r="E4084" s="12"/>
      <c r="F4084" s="11"/>
      <c r="G4084" s="11"/>
      <c r="H4084">
        <f t="shared" si="189"/>
        <v>0</v>
      </c>
      <c r="I4084">
        <f t="shared" si="190"/>
        <v>1</v>
      </c>
      <c r="J4084">
        <f t="shared" si="191"/>
        <v>1</v>
      </c>
    </row>
    <row r="4085" spans="1:10">
      <c r="A4085" s="10"/>
      <c r="B4085" s="11"/>
      <c r="C4085" s="11"/>
      <c r="D4085" s="12"/>
      <c r="E4085" s="12"/>
      <c r="F4085" s="11"/>
      <c r="G4085" s="11"/>
      <c r="H4085">
        <f t="shared" si="189"/>
        <v>0</v>
      </c>
      <c r="I4085">
        <f t="shared" si="190"/>
        <v>1</v>
      </c>
      <c r="J4085">
        <f t="shared" si="191"/>
        <v>1</v>
      </c>
    </row>
    <row r="4086" spans="1:10">
      <c r="A4086" s="10"/>
      <c r="B4086" s="11"/>
      <c r="C4086" s="11"/>
      <c r="D4086" s="12"/>
      <c r="E4086" s="12"/>
      <c r="F4086" s="11"/>
      <c r="G4086" s="11"/>
      <c r="H4086">
        <f t="shared" si="189"/>
        <v>0</v>
      </c>
      <c r="I4086">
        <f t="shared" si="190"/>
        <v>1</v>
      </c>
      <c r="J4086">
        <f t="shared" si="191"/>
        <v>1</v>
      </c>
    </row>
    <row r="4087" spans="1:10">
      <c r="A4087" s="10"/>
      <c r="B4087" s="11"/>
      <c r="C4087" s="11"/>
      <c r="D4087" s="12"/>
      <c r="E4087" s="12"/>
      <c r="F4087" s="11"/>
      <c r="G4087" s="11"/>
      <c r="H4087">
        <f t="shared" si="189"/>
        <v>0</v>
      </c>
      <c r="I4087">
        <f t="shared" si="190"/>
        <v>1</v>
      </c>
      <c r="J4087">
        <f t="shared" si="191"/>
        <v>1</v>
      </c>
    </row>
    <row r="4088" spans="1:10">
      <c r="A4088" s="10"/>
      <c r="B4088" s="11"/>
      <c r="C4088" s="11"/>
      <c r="D4088" s="12"/>
      <c r="E4088" s="12"/>
      <c r="F4088" s="11"/>
      <c r="G4088" s="11"/>
      <c r="H4088">
        <f t="shared" si="189"/>
        <v>0</v>
      </c>
      <c r="I4088">
        <f t="shared" si="190"/>
        <v>1</v>
      </c>
      <c r="J4088">
        <f t="shared" si="191"/>
        <v>1</v>
      </c>
    </row>
    <row r="4089" spans="1:10">
      <c r="A4089" s="10"/>
      <c r="B4089" s="11"/>
      <c r="C4089" s="11"/>
      <c r="D4089" s="12"/>
      <c r="E4089" s="12"/>
      <c r="F4089" s="11"/>
      <c r="G4089" s="11"/>
      <c r="H4089">
        <f t="shared" si="189"/>
        <v>0</v>
      </c>
      <c r="I4089">
        <f t="shared" si="190"/>
        <v>1</v>
      </c>
      <c r="J4089">
        <f t="shared" si="191"/>
        <v>1</v>
      </c>
    </row>
    <row r="4090" spans="1:10">
      <c r="A4090" s="10"/>
      <c r="B4090" s="11"/>
      <c r="C4090" s="11"/>
      <c r="D4090" s="12"/>
      <c r="E4090" s="12"/>
      <c r="F4090" s="11"/>
      <c r="G4090" s="11"/>
      <c r="H4090">
        <f t="shared" si="189"/>
        <v>0</v>
      </c>
      <c r="I4090">
        <f t="shared" si="190"/>
        <v>1</v>
      </c>
      <c r="J4090">
        <f t="shared" si="191"/>
        <v>1</v>
      </c>
    </row>
    <row r="4091" spans="1:10">
      <c r="A4091" s="10"/>
      <c r="B4091" s="11"/>
      <c r="C4091" s="11"/>
      <c r="D4091" s="12"/>
      <c r="E4091" s="12"/>
      <c r="F4091" s="11"/>
      <c r="G4091" s="11"/>
      <c r="H4091">
        <f t="shared" si="189"/>
        <v>0</v>
      </c>
      <c r="I4091">
        <f t="shared" si="190"/>
        <v>1</v>
      </c>
      <c r="J4091">
        <f t="shared" si="191"/>
        <v>1</v>
      </c>
    </row>
    <row r="4092" spans="1:10">
      <c r="A4092" s="10"/>
      <c r="B4092" s="11"/>
      <c r="C4092" s="11"/>
      <c r="D4092" s="12"/>
      <c r="E4092" s="12"/>
      <c r="F4092" s="11"/>
      <c r="G4092" s="11"/>
      <c r="H4092">
        <f t="shared" si="189"/>
        <v>0</v>
      </c>
      <c r="I4092">
        <f t="shared" si="190"/>
        <v>1</v>
      </c>
      <c r="J4092">
        <f t="shared" si="191"/>
        <v>1</v>
      </c>
    </row>
    <row r="4093" spans="1:10">
      <c r="A4093" s="10"/>
      <c r="B4093" s="11"/>
      <c r="C4093" s="11"/>
      <c r="D4093" s="12"/>
      <c r="E4093" s="12"/>
      <c r="F4093" s="11"/>
      <c r="G4093" s="11"/>
      <c r="H4093">
        <f t="shared" si="189"/>
        <v>0</v>
      </c>
      <c r="I4093">
        <f t="shared" si="190"/>
        <v>1</v>
      </c>
      <c r="J4093">
        <f t="shared" si="191"/>
        <v>1</v>
      </c>
    </row>
    <row r="4094" spans="1:10">
      <c r="A4094" s="10"/>
      <c r="B4094" s="11"/>
      <c r="C4094" s="11"/>
      <c r="D4094" s="12"/>
      <c r="E4094" s="12"/>
      <c r="F4094" s="11"/>
      <c r="G4094" s="11"/>
      <c r="H4094">
        <f t="shared" si="189"/>
        <v>0</v>
      </c>
      <c r="I4094">
        <f t="shared" si="190"/>
        <v>1</v>
      </c>
      <c r="J4094">
        <f t="shared" si="191"/>
        <v>1</v>
      </c>
    </row>
    <row r="4095" spans="1:10">
      <c r="A4095" s="10"/>
      <c r="B4095" s="11"/>
      <c r="C4095" s="11"/>
      <c r="D4095" s="12"/>
      <c r="E4095" s="12"/>
      <c r="F4095" s="11"/>
      <c r="G4095" s="11"/>
      <c r="H4095">
        <f t="shared" si="189"/>
        <v>0</v>
      </c>
      <c r="I4095">
        <f t="shared" si="190"/>
        <v>1</v>
      </c>
      <c r="J4095">
        <f t="shared" si="191"/>
        <v>1</v>
      </c>
    </row>
    <row r="4096" spans="1:10">
      <c r="A4096" s="10"/>
      <c r="B4096" s="11"/>
      <c r="C4096" s="11"/>
      <c r="D4096" s="12"/>
      <c r="E4096" s="12"/>
      <c r="F4096" s="11"/>
      <c r="G4096" s="11"/>
      <c r="H4096">
        <f t="shared" si="189"/>
        <v>0</v>
      </c>
      <c r="I4096">
        <f t="shared" si="190"/>
        <v>1</v>
      </c>
      <c r="J4096">
        <f t="shared" si="191"/>
        <v>1</v>
      </c>
    </row>
    <row r="4097" spans="1:10">
      <c r="A4097" s="10"/>
      <c r="B4097" s="11"/>
      <c r="C4097" s="11"/>
      <c r="D4097" s="12"/>
      <c r="E4097" s="12"/>
      <c r="F4097" s="11"/>
      <c r="G4097" s="11"/>
      <c r="H4097">
        <f t="shared" si="189"/>
        <v>0</v>
      </c>
      <c r="I4097">
        <f t="shared" si="190"/>
        <v>1</v>
      </c>
      <c r="J4097">
        <f t="shared" si="191"/>
        <v>1</v>
      </c>
    </row>
    <row r="4098" spans="1:10">
      <c r="A4098" s="10"/>
      <c r="B4098" s="11"/>
      <c r="C4098" s="11"/>
      <c r="D4098" s="12"/>
      <c r="E4098" s="12"/>
      <c r="F4098" s="11"/>
      <c r="G4098" s="11"/>
      <c r="H4098">
        <f t="shared" ref="H4098:H4161" si="192">IF(A4098="Inspeção aprovada",1,0)</f>
        <v>0</v>
      </c>
      <c r="I4098">
        <f t="shared" ref="I4098:I4161" si="193">IF(F4098=G4098,1,0)</f>
        <v>1</v>
      </c>
      <c r="J4098">
        <f t="shared" ref="J4098:J4161" si="194">IF(D4098&gt;=E4098,1,0)</f>
        <v>1</v>
      </c>
    </row>
    <row r="4099" spans="1:10">
      <c r="A4099" s="10"/>
      <c r="B4099" s="11"/>
      <c r="C4099" s="11"/>
      <c r="D4099" s="12"/>
      <c r="E4099" s="12"/>
      <c r="F4099" s="11"/>
      <c r="G4099" s="11"/>
      <c r="H4099">
        <f t="shared" si="192"/>
        <v>0</v>
      </c>
      <c r="I4099">
        <f t="shared" si="193"/>
        <v>1</v>
      </c>
      <c r="J4099">
        <f t="shared" si="194"/>
        <v>1</v>
      </c>
    </row>
    <row r="4100" spans="1:10">
      <c r="A4100" s="10"/>
      <c r="B4100" s="11"/>
      <c r="C4100" s="11"/>
      <c r="D4100" s="12"/>
      <c r="E4100" s="12"/>
      <c r="F4100" s="11"/>
      <c r="G4100" s="11"/>
      <c r="H4100">
        <f t="shared" si="192"/>
        <v>0</v>
      </c>
      <c r="I4100">
        <f t="shared" si="193"/>
        <v>1</v>
      </c>
      <c r="J4100">
        <f t="shared" si="194"/>
        <v>1</v>
      </c>
    </row>
    <row r="4101" spans="1:10">
      <c r="A4101" s="10"/>
      <c r="B4101" s="11"/>
      <c r="C4101" s="11"/>
      <c r="D4101" s="12"/>
      <c r="E4101" s="12"/>
      <c r="F4101" s="11"/>
      <c r="G4101" s="11"/>
      <c r="H4101">
        <f t="shared" si="192"/>
        <v>0</v>
      </c>
      <c r="I4101">
        <f t="shared" si="193"/>
        <v>1</v>
      </c>
      <c r="J4101">
        <f t="shared" si="194"/>
        <v>1</v>
      </c>
    </row>
    <row r="4102" spans="1:10">
      <c r="A4102" s="10"/>
      <c r="B4102" s="11"/>
      <c r="C4102" s="11"/>
      <c r="D4102" s="12"/>
      <c r="E4102" s="12"/>
      <c r="F4102" s="11"/>
      <c r="G4102" s="11"/>
      <c r="H4102">
        <f t="shared" si="192"/>
        <v>0</v>
      </c>
      <c r="I4102">
        <f t="shared" si="193"/>
        <v>1</v>
      </c>
      <c r="J4102">
        <f t="shared" si="194"/>
        <v>1</v>
      </c>
    </row>
    <row r="4103" spans="1:10">
      <c r="A4103" s="10"/>
      <c r="B4103" s="11"/>
      <c r="C4103" s="11"/>
      <c r="D4103" s="12"/>
      <c r="E4103" s="12"/>
      <c r="F4103" s="11"/>
      <c r="G4103" s="11"/>
      <c r="H4103">
        <f t="shared" si="192"/>
        <v>0</v>
      </c>
      <c r="I4103">
        <f t="shared" si="193"/>
        <v>1</v>
      </c>
      <c r="J4103">
        <f t="shared" si="194"/>
        <v>1</v>
      </c>
    </row>
    <row r="4104" spans="1:10">
      <c r="A4104" s="10"/>
      <c r="B4104" s="11"/>
      <c r="C4104" s="11"/>
      <c r="D4104" s="12"/>
      <c r="E4104" s="12"/>
      <c r="F4104" s="11"/>
      <c r="G4104" s="11"/>
      <c r="H4104">
        <f t="shared" si="192"/>
        <v>0</v>
      </c>
      <c r="I4104">
        <f t="shared" si="193"/>
        <v>1</v>
      </c>
      <c r="J4104">
        <f t="shared" si="194"/>
        <v>1</v>
      </c>
    </row>
    <row r="4105" spans="1:10">
      <c r="A4105" s="10"/>
      <c r="B4105" s="11"/>
      <c r="C4105" s="11"/>
      <c r="D4105" s="12"/>
      <c r="E4105" s="12"/>
      <c r="F4105" s="11"/>
      <c r="G4105" s="11"/>
      <c r="H4105">
        <f t="shared" si="192"/>
        <v>0</v>
      </c>
      <c r="I4105">
        <f t="shared" si="193"/>
        <v>1</v>
      </c>
      <c r="J4105">
        <f t="shared" si="194"/>
        <v>1</v>
      </c>
    </row>
    <row r="4106" spans="1:10">
      <c r="A4106" s="10"/>
      <c r="B4106" s="11"/>
      <c r="C4106" s="11"/>
      <c r="D4106" s="12"/>
      <c r="E4106" s="12"/>
      <c r="F4106" s="11"/>
      <c r="G4106" s="11"/>
      <c r="H4106">
        <f t="shared" si="192"/>
        <v>0</v>
      </c>
      <c r="I4106">
        <f t="shared" si="193"/>
        <v>1</v>
      </c>
      <c r="J4106">
        <f t="shared" si="194"/>
        <v>1</v>
      </c>
    </row>
    <row r="4107" spans="1:10">
      <c r="A4107" s="10"/>
      <c r="B4107" s="11"/>
      <c r="C4107" s="11"/>
      <c r="D4107" s="12"/>
      <c r="E4107" s="12"/>
      <c r="F4107" s="11"/>
      <c r="G4107" s="11"/>
      <c r="H4107">
        <f t="shared" si="192"/>
        <v>0</v>
      </c>
      <c r="I4107">
        <f t="shared" si="193"/>
        <v>1</v>
      </c>
      <c r="J4107">
        <f t="shared" si="194"/>
        <v>1</v>
      </c>
    </row>
    <row r="4108" spans="1:10">
      <c r="A4108" s="10"/>
      <c r="B4108" s="11"/>
      <c r="C4108" s="11"/>
      <c r="D4108" s="12"/>
      <c r="E4108" s="12"/>
      <c r="F4108" s="11"/>
      <c r="G4108" s="11"/>
      <c r="H4108">
        <f t="shared" si="192"/>
        <v>0</v>
      </c>
      <c r="I4108">
        <f t="shared" si="193"/>
        <v>1</v>
      </c>
      <c r="J4108">
        <f t="shared" si="194"/>
        <v>1</v>
      </c>
    </row>
    <row r="4109" spans="1:10">
      <c r="A4109" s="10"/>
      <c r="B4109" s="11"/>
      <c r="C4109" s="11"/>
      <c r="D4109" s="12"/>
      <c r="E4109" s="12"/>
      <c r="F4109" s="11"/>
      <c r="G4109" s="11"/>
      <c r="H4109">
        <f t="shared" si="192"/>
        <v>0</v>
      </c>
      <c r="I4109">
        <f t="shared" si="193"/>
        <v>1</v>
      </c>
      <c r="J4109">
        <f t="shared" si="194"/>
        <v>1</v>
      </c>
    </row>
    <row r="4110" spans="1:10">
      <c r="A4110" s="10"/>
      <c r="B4110" s="11"/>
      <c r="C4110" s="11"/>
      <c r="D4110" s="12"/>
      <c r="E4110" s="12"/>
      <c r="F4110" s="11"/>
      <c r="G4110" s="11"/>
      <c r="H4110">
        <f t="shared" si="192"/>
        <v>0</v>
      </c>
      <c r="I4110">
        <f t="shared" si="193"/>
        <v>1</v>
      </c>
      <c r="J4110">
        <f t="shared" si="194"/>
        <v>1</v>
      </c>
    </row>
    <row r="4111" spans="1:10">
      <c r="A4111" s="10"/>
      <c r="B4111" s="11"/>
      <c r="C4111" s="11"/>
      <c r="D4111" s="12"/>
      <c r="E4111" s="12"/>
      <c r="F4111" s="11"/>
      <c r="G4111" s="11"/>
      <c r="H4111">
        <f t="shared" si="192"/>
        <v>0</v>
      </c>
      <c r="I4111">
        <f t="shared" si="193"/>
        <v>1</v>
      </c>
      <c r="J4111">
        <f t="shared" si="194"/>
        <v>1</v>
      </c>
    </row>
    <row r="4112" spans="1:10">
      <c r="A4112" s="10"/>
      <c r="B4112" s="11"/>
      <c r="C4112" s="11"/>
      <c r="D4112" s="12"/>
      <c r="E4112" s="12"/>
      <c r="F4112" s="11"/>
      <c r="G4112" s="11"/>
      <c r="H4112">
        <f t="shared" si="192"/>
        <v>0</v>
      </c>
      <c r="I4112">
        <f t="shared" si="193"/>
        <v>1</v>
      </c>
      <c r="J4112">
        <f t="shared" si="194"/>
        <v>1</v>
      </c>
    </row>
    <row r="4113" spans="1:10">
      <c r="A4113" s="10"/>
      <c r="B4113" s="11"/>
      <c r="C4113" s="11"/>
      <c r="D4113" s="12"/>
      <c r="E4113" s="12"/>
      <c r="F4113" s="11"/>
      <c r="G4113" s="11"/>
      <c r="H4113">
        <f t="shared" si="192"/>
        <v>0</v>
      </c>
      <c r="I4113">
        <f t="shared" si="193"/>
        <v>1</v>
      </c>
      <c r="J4113">
        <f t="shared" si="194"/>
        <v>1</v>
      </c>
    </row>
    <row r="4114" spans="1:10">
      <c r="A4114" s="10"/>
      <c r="B4114" s="11"/>
      <c r="C4114" s="11"/>
      <c r="D4114" s="12"/>
      <c r="E4114" s="12"/>
      <c r="F4114" s="11"/>
      <c r="G4114" s="11"/>
      <c r="H4114">
        <f t="shared" si="192"/>
        <v>0</v>
      </c>
      <c r="I4114">
        <f t="shared" si="193"/>
        <v>1</v>
      </c>
      <c r="J4114">
        <f t="shared" si="194"/>
        <v>1</v>
      </c>
    </row>
    <row r="4115" spans="1:10">
      <c r="A4115" s="10"/>
      <c r="B4115" s="11"/>
      <c r="C4115" s="11"/>
      <c r="D4115" s="12"/>
      <c r="E4115" s="12"/>
      <c r="F4115" s="11"/>
      <c r="G4115" s="11"/>
      <c r="H4115">
        <f t="shared" si="192"/>
        <v>0</v>
      </c>
      <c r="I4115">
        <f t="shared" si="193"/>
        <v>1</v>
      </c>
      <c r="J4115">
        <f t="shared" si="194"/>
        <v>1</v>
      </c>
    </row>
    <row r="4116" spans="1:10">
      <c r="A4116" s="10"/>
      <c r="B4116" s="11"/>
      <c r="C4116" s="11"/>
      <c r="D4116" s="12"/>
      <c r="E4116" s="12"/>
      <c r="F4116" s="11"/>
      <c r="G4116" s="11"/>
      <c r="H4116">
        <f t="shared" si="192"/>
        <v>0</v>
      </c>
      <c r="I4116">
        <f t="shared" si="193"/>
        <v>1</v>
      </c>
      <c r="J4116">
        <f t="shared" si="194"/>
        <v>1</v>
      </c>
    </row>
    <row r="4117" spans="1:10">
      <c r="A4117" s="10"/>
      <c r="B4117" s="11"/>
      <c r="C4117" s="11"/>
      <c r="D4117" s="12"/>
      <c r="E4117" s="12"/>
      <c r="F4117" s="11"/>
      <c r="G4117" s="11"/>
      <c r="H4117">
        <f t="shared" si="192"/>
        <v>0</v>
      </c>
      <c r="I4117">
        <f t="shared" si="193"/>
        <v>1</v>
      </c>
      <c r="J4117">
        <f t="shared" si="194"/>
        <v>1</v>
      </c>
    </row>
    <row r="4118" spans="1:10">
      <c r="A4118" s="10"/>
      <c r="B4118" s="11"/>
      <c r="C4118" s="11"/>
      <c r="D4118" s="12"/>
      <c r="E4118" s="12"/>
      <c r="F4118" s="11"/>
      <c r="G4118" s="11"/>
      <c r="H4118">
        <f t="shared" si="192"/>
        <v>0</v>
      </c>
      <c r="I4118">
        <f t="shared" si="193"/>
        <v>1</v>
      </c>
      <c r="J4118">
        <f t="shared" si="194"/>
        <v>1</v>
      </c>
    </row>
    <row r="4119" spans="1:10">
      <c r="A4119" s="10"/>
      <c r="B4119" s="11"/>
      <c r="C4119" s="11"/>
      <c r="D4119" s="12"/>
      <c r="E4119" s="12"/>
      <c r="F4119" s="11"/>
      <c r="G4119" s="11"/>
      <c r="H4119">
        <f t="shared" si="192"/>
        <v>0</v>
      </c>
      <c r="I4119">
        <f t="shared" si="193"/>
        <v>1</v>
      </c>
      <c r="J4119">
        <f t="shared" si="194"/>
        <v>1</v>
      </c>
    </row>
    <row r="4120" spans="1:10">
      <c r="A4120" s="10"/>
      <c r="B4120" s="11"/>
      <c r="C4120" s="11"/>
      <c r="D4120" s="12"/>
      <c r="E4120" s="12"/>
      <c r="F4120" s="11"/>
      <c r="G4120" s="11"/>
      <c r="H4120">
        <f t="shared" si="192"/>
        <v>0</v>
      </c>
      <c r="I4120">
        <f t="shared" si="193"/>
        <v>1</v>
      </c>
      <c r="J4120">
        <f t="shared" si="194"/>
        <v>1</v>
      </c>
    </row>
    <row r="4121" spans="1:10">
      <c r="A4121" s="10"/>
      <c r="B4121" s="11"/>
      <c r="C4121" s="11"/>
      <c r="D4121" s="12"/>
      <c r="E4121" s="12"/>
      <c r="F4121" s="11"/>
      <c r="G4121" s="11"/>
      <c r="H4121">
        <f t="shared" si="192"/>
        <v>0</v>
      </c>
      <c r="I4121">
        <f t="shared" si="193"/>
        <v>1</v>
      </c>
      <c r="J4121">
        <f t="shared" si="194"/>
        <v>1</v>
      </c>
    </row>
    <row r="4122" spans="1:10">
      <c r="A4122" s="10"/>
      <c r="B4122" s="11"/>
      <c r="C4122" s="11"/>
      <c r="D4122" s="12"/>
      <c r="E4122" s="12"/>
      <c r="F4122" s="11"/>
      <c r="G4122" s="11"/>
      <c r="H4122">
        <f t="shared" si="192"/>
        <v>0</v>
      </c>
      <c r="I4122">
        <f t="shared" si="193"/>
        <v>1</v>
      </c>
      <c r="J4122">
        <f t="shared" si="194"/>
        <v>1</v>
      </c>
    </row>
    <row r="4123" spans="1:10">
      <c r="A4123" s="10"/>
      <c r="B4123" s="11"/>
      <c r="C4123" s="11"/>
      <c r="D4123" s="12"/>
      <c r="E4123" s="12"/>
      <c r="F4123" s="11"/>
      <c r="G4123" s="11"/>
      <c r="H4123">
        <f t="shared" si="192"/>
        <v>0</v>
      </c>
      <c r="I4123">
        <f t="shared" si="193"/>
        <v>1</v>
      </c>
      <c r="J4123">
        <f t="shared" si="194"/>
        <v>1</v>
      </c>
    </row>
    <row r="4124" spans="1:10">
      <c r="A4124" s="10"/>
      <c r="B4124" s="11"/>
      <c r="C4124" s="11"/>
      <c r="D4124" s="12"/>
      <c r="E4124" s="12"/>
      <c r="F4124" s="11"/>
      <c r="G4124" s="11"/>
      <c r="H4124">
        <f t="shared" si="192"/>
        <v>0</v>
      </c>
      <c r="I4124">
        <f t="shared" si="193"/>
        <v>1</v>
      </c>
      <c r="J4124">
        <f t="shared" si="194"/>
        <v>1</v>
      </c>
    </row>
    <row r="4125" spans="1:10">
      <c r="A4125" s="10"/>
      <c r="B4125" s="11"/>
      <c r="C4125" s="11"/>
      <c r="D4125" s="12"/>
      <c r="E4125" s="12"/>
      <c r="F4125" s="11"/>
      <c r="G4125" s="11"/>
      <c r="H4125">
        <f t="shared" si="192"/>
        <v>0</v>
      </c>
      <c r="I4125">
        <f t="shared" si="193"/>
        <v>1</v>
      </c>
      <c r="J4125">
        <f t="shared" si="194"/>
        <v>1</v>
      </c>
    </row>
    <row r="4126" spans="1:10">
      <c r="A4126" s="10"/>
      <c r="B4126" s="11"/>
      <c r="C4126" s="11"/>
      <c r="D4126" s="12"/>
      <c r="E4126" s="12"/>
      <c r="F4126" s="11"/>
      <c r="G4126" s="11"/>
      <c r="H4126">
        <f t="shared" si="192"/>
        <v>0</v>
      </c>
      <c r="I4126">
        <f t="shared" si="193"/>
        <v>1</v>
      </c>
      <c r="J4126">
        <f t="shared" si="194"/>
        <v>1</v>
      </c>
    </row>
    <row r="4127" spans="1:10">
      <c r="A4127" s="10"/>
      <c r="B4127" s="11"/>
      <c r="C4127" s="11"/>
      <c r="D4127" s="12"/>
      <c r="E4127" s="12"/>
      <c r="F4127" s="11"/>
      <c r="G4127" s="11"/>
      <c r="H4127">
        <f t="shared" si="192"/>
        <v>0</v>
      </c>
      <c r="I4127">
        <f t="shared" si="193"/>
        <v>1</v>
      </c>
      <c r="J4127">
        <f t="shared" si="194"/>
        <v>1</v>
      </c>
    </row>
    <row r="4128" spans="1:10">
      <c r="A4128" s="10"/>
      <c r="B4128" s="11"/>
      <c r="C4128" s="11"/>
      <c r="D4128" s="12"/>
      <c r="E4128" s="12"/>
      <c r="F4128" s="11"/>
      <c r="G4128" s="11"/>
      <c r="H4128">
        <f t="shared" si="192"/>
        <v>0</v>
      </c>
      <c r="I4128">
        <f t="shared" si="193"/>
        <v>1</v>
      </c>
      <c r="J4128">
        <f t="shared" si="194"/>
        <v>1</v>
      </c>
    </row>
    <row r="4129" spans="1:10">
      <c r="A4129" s="10"/>
      <c r="B4129" s="11"/>
      <c r="C4129" s="11"/>
      <c r="D4129" s="12"/>
      <c r="E4129" s="12"/>
      <c r="F4129" s="11"/>
      <c r="G4129" s="11"/>
      <c r="H4129">
        <f t="shared" si="192"/>
        <v>0</v>
      </c>
      <c r="I4129">
        <f t="shared" si="193"/>
        <v>1</v>
      </c>
      <c r="J4129">
        <f t="shared" si="194"/>
        <v>1</v>
      </c>
    </row>
    <row r="4130" spans="1:10">
      <c r="A4130" s="10"/>
      <c r="B4130" s="11"/>
      <c r="C4130" s="11"/>
      <c r="D4130" s="12"/>
      <c r="E4130" s="12"/>
      <c r="F4130" s="11"/>
      <c r="G4130" s="11"/>
      <c r="H4130">
        <f t="shared" si="192"/>
        <v>0</v>
      </c>
      <c r="I4130">
        <f t="shared" si="193"/>
        <v>1</v>
      </c>
      <c r="J4130">
        <f t="shared" si="194"/>
        <v>1</v>
      </c>
    </row>
    <row r="4131" spans="1:10">
      <c r="A4131" s="10"/>
      <c r="B4131" s="11"/>
      <c r="C4131" s="11"/>
      <c r="D4131" s="12"/>
      <c r="E4131" s="12"/>
      <c r="F4131" s="11"/>
      <c r="G4131" s="11"/>
      <c r="H4131">
        <f t="shared" si="192"/>
        <v>0</v>
      </c>
      <c r="I4131">
        <f t="shared" si="193"/>
        <v>1</v>
      </c>
      <c r="J4131">
        <f t="shared" si="194"/>
        <v>1</v>
      </c>
    </row>
    <row r="4132" spans="1:10">
      <c r="A4132" s="10"/>
      <c r="B4132" s="11"/>
      <c r="C4132" s="11"/>
      <c r="D4132" s="12"/>
      <c r="E4132" s="12"/>
      <c r="F4132" s="11"/>
      <c r="G4132" s="11"/>
      <c r="H4132">
        <f t="shared" si="192"/>
        <v>0</v>
      </c>
      <c r="I4132">
        <f t="shared" si="193"/>
        <v>1</v>
      </c>
      <c r="J4132">
        <f t="shared" si="194"/>
        <v>1</v>
      </c>
    </row>
    <row r="4133" spans="1:10">
      <c r="A4133" s="10"/>
      <c r="B4133" s="11"/>
      <c r="C4133" s="11"/>
      <c r="D4133" s="12"/>
      <c r="E4133" s="12"/>
      <c r="F4133" s="11"/>
      <c r="G4133" s="11"/>
      <c r="H4133">
        <f t="shared" si="192"/>
        <v>0</v>
      </c>
      <c r="I4133">
        <f t="shared" si="193"/>
        <v>1</v>
      </c>
      <c r="J4133">
        <f t="shared" si="194"/>
        <v>1</v>
      </c>
    </row>
    <row r="4134" spans="1:10">
      <c r="A4134" s="10"/>
      <c r="B4134" s="11"/>
      <c r="C4134" s="11"/>
      <c r="D4134" s="12"/>
      <c r="E4134" s="12"/>
      <c r="F4134" s="11"/>
      <c r="G4134" s="11"/>
      <c r="H4134">
        <f t="shared" si="192"/>
        <v>0</v>
      </c>
      <c r="I4134">
        <f t="shared" si="193"/>
        <v>1</v>
      </c>
      <c r="J4134">
        <f t="shared" si="194"/>
        <v>1</v>
      </c>
    </row>
    <row r="4135" spans="1:10">
      <c r="A4135" s="10"/>
      <c r="B4135" s="11"/>
      <c r="C4135" s="11"/>
      <c r="D4135" s="12"/>
      <c r="E4135" s="12"/>
      <c r="F4135" s="11"/>
      <c r="G4135" s="11"/>
      <c r="H4135">
        <f t="shared" si="192"/>
        <v>0</v>
      </c>
      <c r="I4135">
        <f t="shared" si="193"/>
        <v>1</v>
      </c>
      <c r="J4135">
        <f t="shared" si="194"/>
        <v>1</v>
      </c>
    </row>
    <row r="4136" spans="1:10">
      <c r="A4136" s="10"/>
      <c r="B4136" s="11"/>
      <c r="C4136" s="11"/>
      <c r="D4136" s="12"/>
      <c r="E4136" s="12"/>
      <c r="F4136" s="11"/>
      <c r="G4136" s="11"/>
      <c r="H4136">
        <f t="shared" si="192"/>
        <v>0</v>
      </c>
      <c r="I4136">
        <f t="shared" si="193"/>
        <v>1</v>
      </c>
      <c r="J4136">
        <f t="shared" si="194"/>
        <v>1</v>
      </c>
    </row>
    <row r="4137" spans="1:10">
      <c r="A4137" s="10"/>
      <c r="B4137" s="11"/>
      <c r="C4137" s="11"/>
      <c r="D4137" s="12"/>
      <c r="E4137" s="12"/>
      <c r="F4137" s="11"/>
      <c r="G4137" s="11"/>
      <c r="H4137">
        <f t="shared" si="192"/>
        <v>0</v>
      </c>
      <c r="I4137">
        <f t="shared" si="193"/>
        <v>1</v>
      </c>
      <c r="J4137">
        <f t="shared" si="194"/>
        <v>1</v>
      </c>
    </row>
    <row r="4138" spans="1:10">
      <c r="A4138" s="10"/>
      <c r="B4138" s="11"/>
      <c r="C4138" s="11"/>
      <c r="D4138" s="12"/>
      <c r="E4138" s="12"/>
      <c r="F4138" s="11"/>
      <c r="G4138" s="11"/>
      <c r="H4138">
        <f t="shared" si="192"/>
        <v>0</v>
      </c>
      <c r="I4138">
        <f t="shared" si="193"/>
        <v>1</v>
      </c>
      <c r="J4138">
        <f t="shared" si="194"/>
        <v>1</v>
      </c>
    </row>
    <row r="4139" spans="1:10">
      <c r="A4139" s="10"/>
      <c r="B4139" s="11"/>
      <c r="C4139" s="11"/>
      <c r="D4139" s="12"/>
      <c r="E4139" s="12"/>
      <c r="F4139" s="11"/>
      <c r="G4139" s="11"/>
      <c r="H4139">
        <f t="shared" si="192"/>
        <v>0</v>
      </c>
      <c r="I4139">
        <f t="shared" si="193"/>
        <v>1</v>
      </c>
      <c r="J4139">
        <f t="shared" si="194"/>
        <v>1</v>
      </c>
    </row>
    <row r="4140" spans="1:10">
      <c r="A4140" s="10"/>
      <c r="B4140" s="11"/>
      <c r="C4140" s="11"/>
      <c r="D4140" s="12"/>
      <c r="E4140" s="12"/>
      <c r="F4140" s="11"/>
      <c r="G4140" s="11"/>
      <c r="H4140">
        <f t="shared" si="192"/>
        <v>0</v>
      </c>
      <c r="I4140">
        <f t="shared" si="193"/>
        <v>1</v>
      </c>
      <c r="J4140">
        <f t="shared" si="194"/>
        <v>1</v>
      </c>
    </row>
    <row r="4141" spans="1:10">
      <c r="A4141" s="10"/>
      <c r="B4141" s="11"/>
      <c r="C4141" s="11"/>
      <c r="D4141" s="12"/>
      <c r="E4141" s="12"/>
      <c r="F4141" s="11"/>
      <c r="G4141" s="11"/>
      <c r="H4141">
        <f t="shared" si="192"/>
        <v>0</v>
      </c>
      <c r="I4141">
        <f t="shared" si="193"/>
        <v>1</v>
      </c>
      <c r="J4141">
        <f t="shared" si="194"/>
        <v>1</v>
      </c>
    </row>
    <row r="4142" spans="1:10">
      <c r="A4142" s="10"/>
      <c r="B4142" s="11"/>
      <c r="C4142" s="11"/>
      <c r="D4142" s="12"/>
      <c r="E4142" s="12"/>
      <c r="F4142" s="11"/>
      <c r="G4142" s="11"/>
      <c r="H4142">
        <f t="shared" si="192"/>
        <v>0</v>
      </c>
      <c r="I4142">
        <f t="shared" si="193"/>
        <v>1</v>
      </c>
      <c r="J4142">
        <f t="shared" si="194"/>
        <v>1</v>
      </c>
    </row>
    <row r="4143" spans="1:10">
      <c r="A4143" s="10"/>
      <c r="B4143" s="11"/>
      <c r="C4143" s="11"/>
      <c r="D4143" s="12"/>
      <c r="E4143" s="12"/>
      <c r="F4143" s="11"/>
      <c r="G4143" s="11"/>
      <c r="H4143">
        <f t="shared" si="192"/>
        <v>0</v>
      </c>
      <c r="I4143">
        <f t="shared" si="193"/>
        <v>1</v>
      </c>
      <c r="J4143">
        <f t="shared" si="194"/>
        <v>1</v>
      </c>
    </row>
    <row r="4144" spans="1:10">
      <c r="A4144" s="10"/>
      <c r="B4144" s="11"/>
      <c r="C4144" s="11"/>
      <c r="D4144" s="12"/>
      <c r="E4144" s="12"/>
      <c r="F4144" s="11"/>
      <c r="G4144" s="11"/>
      <c r="H4144">
        <f t="shared" si="192"/>
        <v>0</v>
      </c>
      <c r="I4144">
        <f t="shared" si="193"/>
        <v>1</v>
      </c>
      <c r="J4144">
        <f t="shared" si="194"/>
        <v>1</v>
      </c>
    </row>
    <row r="4145" spans="1:10">
      <c r="A4145" s="10"/>
      <c r="B4145" s="11"/>
      <c r="C4145" s="11"/>
      <c r="D4145" s="12"/>
      <c r="E4145" s="12"/>
      <c r="F4145" s="11"/>
      <c r="G4145" s="11"/>
      <c r="H4145">
        <f t="shared" si="192"/>
        <v>0</v>
      </c>
      <c r="I4145">
        <f t="shared" si="193"/>
        <v>1</v>
      </c>
      <c r="J4145">
        <f t="shared" si="194"/>
        <v>1</v>
      </c>
    </row>
    <row r="4146" spans="1:10">
      <c r="A4146" s="10"/>
      <c r="B4146" s="11"/>
      <c r="C4146" s="11"/>
      <c r="D4146" s="12"/>
      <c r="E4146" s="12"/>
      <c r="F4146" s="11"/>
      <c r="G4146" s="11"/>
      <c r="H4146">
        <f t="shared" si="192"/>
        <v>0</v>
      </c>
      <c r="I4146">
        <f t="shared" si="193"/>
        <v>1</v>
      </c>
      <c r="J4146">
        <f t="shared" si="194"/>
        <v>1</v>
      </c>
    </row>
    <row r="4147" spans="1:10">
      <c r="A4147" s="10"/>
      <c r="B4147" s="11"/>
      <c r="C4147" s="11"/>
      <c r="D4147" s="12"/>
      <c r="E4147" s="12"/>
      <c r="F4147" s="11"/>
      <c r="G4147" s="11"/>
      <c r="H4147">
        <f t="shared" si="192"/>
        <v>0</v>
      </c>
      <c r="I4147">
        <f t="shared" si="193"/>
        <v>1</v>
      </c>
      <c r="J4147">
        <f t="shared" si="194"/>
        <v>1</v>
      </c>
    </row>
    <row r="4148" spans="1:10">
      <c r="A4148" s="10"/>
      <c r="B4148" s="11"/>
      <c r="C4148" s="11"/>
      <c r="D4148" s="12"/>
      <c r="E4148" s="12"/>
      <c r="F4148" s="11"/>
      <c r="G4148" s="11"/>
      <c r="H4148">
        <f t="shared" si="192"/>
        <v>0</v>
      </c>
      <c r="I4148">
        <f t="shared" si="193"/>
        <v>1</v>
      </c>
      <c r="J4148">
        <f t="shared" si="194"/>
        <v>1</v>
      </c>
    </row>
    <row r="4149" spans="1:10">
      <c r="A4149" s="10"/>
      <c r="B4149" s="11"/>
      <c r="C4149" s="11"/>
      <c r="D4149" s="12"/>
      <c r="E4149" s="12"/>
      <c r="F4149" s="11"/>
      <c r="G4149" s="11"/>
      <c r="H4149">
        <f t="shared" si="192"/>
        <v>0</v>
      </c>
      <c r="I4149">
        <f t="shared" si="193"/>
        <v>1</v>
      </c>
      <c r="J4149">
        <f t="shared" si="194"/>
        <v>1</v>
      </c>
    </row>
    <row r="4150" spans="1:10">
      <c r="A4150" s="10"/>
      <c r="B4150" s="11"/>
      <c r="C4150" s="11"/>
      <c r="D4150" s="12"/>
      <c r="E4150" s="12"/>
      <c r="F4150" s="11"/>
      <c r="G4150" s="11"/>
      <c r="H4150">
        <f t="shared" si="192"/>
        <v>0</v>
      </c>
      <c r="I4150">
        <f t="shared" si="193"/>
        <v>1</v>
      </c>
      <c r="J4150">
        <f t="shared" si="194"/>
        <v>1</v>
      </c>
    </row>
    <row r="4151" spans="1:10">
      <c r="A4151" s="10"/>
      <c r="B4151" s="11"/>
      <c r="C4151" s="11"/>
      <c r="D4151" s="12"/>
      <c r="E4151" s="12"/>
      <c r="F4151" s="11"/>
      <c r="G4151" s="11"/>
      <c r="H4151">
        <f t="shared" si="192"/>
        <v>0</v>
      </c>
      <c r="I4151">
        <f t="shared" si="193"/>
        <v>1</v>
      </c>
      <c r="J4151">
        <f t="shared" si="194"/>
        <v>1</v>
      </c>
    </row>
    <row r="4152" spans="1:10">
      <c r="A4152" s="10"/>
      <c r="B4152" s="11"/>
      <c r="C4152" s="11"/>
      <c r="D4152" s="12"/>
      <c r="E4152" s="12"/>
      <c r="F4152" s="11"/>
      <c r="G4152" s="11"/>
      <c r="H4152">
        <f t="shared" si="192"/>
        <v>0</v>
      </c>
      <c r="I4152">
        <f t="shared" si="193"/>
        <v>1</v>
      </c>
      <c r="J4152">
        <f t="shared" si="194"/>
        <v>1</v>
      </c>
    </row>
    <row r="4153" spans="1:10">
      <c r="A4153" s="10"/>
      <c r="B4153" s="11"/>
      <c r="C4153" s="11"/>
      <c r="D4153" s="12"/>
      <c r="E4153" s="12"/>
      <c r="F4153" s="11"/>
      <c r="G4153" s="11"/>
      <c r="H4153">
        <f t="shared" si="192"/>
        <v>0</v>
      </c>
      <c r="I4153">
        <f t="shared" si="193"/>
        <v>1</v>
      </c>
      <c r="J4153">
        <f t="shared" si="194"/>
        <v>1</v>
      </c>
    </row>
    <row r="4154" spans="1:10">
      <c r="A4154" s="10"/>
      <c r="B4154" s="11"/>
      <c r="C4154" s="11"/>
      <c r="D4154" s="12"/>
      <c r="E4154" s="12"/>
      <c r="F4154" s="11"/>
      <c r="G4154" s="11"/>
      <c r="H4154">
        <f t="shared" si="192"/>
        <v>0</v>
      </c>
      <c r="I4154">
        <f t="shared" si="193"/>
        <v>1</v>
      </c>
      <c r="J4154">
        <f t="shared" si="194"/>
        <v>1</v>
      </c>
    </row>
    <row r="4155" spans="1:10">
      <c r="A4155" s="10"/>
      <c r="B4155" s="11"/>
      <c r="C4155" s="11"/>
      <c r="D4155" s="12"/>
      <c r="E4155" s="12"/>
      <c r="F4155" s="11"/>
      <c r="G4155" s="11"/>
      <c r="H4155">
        <f t="shared" si="192"/>
        <v>0</v>
      </c>
      <c r="I4155">
        <f t="shared" si="193"/>
        <v>1</v>
      </c>
      <c r="J4155">
        <f t="shared" si="194"/>
        <v>1</v>
      </c>
    </row>
    <row r="4156" spans="1:10">
      <c r="A4156" s="10"/>
      <c r="B4156" s="11"/>
      <c r="C4156" s="11"/>
      <c r="D4156" s="12"/>
      <c r="E4156" s="12"/>
      <c r="F4156" s="11"/>
      <c r="G4156" s="11"/>
      <c r="H4156">
        <f t="shared" si="192"/>
        <v>0</v>
      </c>
      <c r="I4156">
        <f t="shared" si="193"/>
        <v>1</v>
      </c>
      <c r="J4156">
        <f t="shared" si="194"/>
        <v>1</v>
      </c>
    </row>
    <row r="4157" spans="1:10">
      <c r="A4157" s="10"/>
      <c r="B4157" s="11"/>
      <c r="C4157" s="11"/>
      <c r="D4157" s="12"/>
      <c r="E4157" s="12"/>
      <c r="F4157" s="11"/>
      <c r="G4157" s="11"/>
      <c r="H4157">
        <f t="shared" si="192"/>
        <v>0</v>
      </c>
      <c r="I4157">
        <f t="shared" si="193"/>
        <v>1</v>
      </c>
      <c r="J4157">
        <f t="shared" si="194"/>
        <v>1</v>
      </c>
    </row>
    <row r="4158" spans="1:10">
      <c r="A4158" s="10"/>
      <c r="B4158" s="11"/>
      <c r="C4158" s="11"/>
      <c r="D4158" s="12"/>
      <c r="E4158" s="12"/>
      <c r="F4158" s="11"/>
      <c r="G4158" s="11"/>
      <c r="H4158">
        <f t="shared" si="192"/>
        <v>0</v>
      </c>
      <c r="I4158">
        <f t="shared" si="193"/>
        <v>1</v>
      </c>
      <c r="J4158">
        <f t="shared" si="194"/>
        <v>1</v>
      </c>
    </row>
    <row r="4159" spans="1:10">
      <c r="A4159" s="10"/>
      <c r="B4159" s="11"/>
      <c r="C4159" s="11"/>
      <c r="D4159" s="12"/>
      <c r="E4159" s="12"/>
      <c r="F4159" s="11"/>
      <c r="G4159" s="11"/>
      <c r="H4159">
        <f t="shared" si="192"/>
        <v>0</v>
      </c>
      <c r="I4159">
        <f t="shared" si="193"/>
        <v>1</v>
      </c>
      <c r="J4159">
        <f t="shared" si="194"/>
        <v>1</v>
      </c>
    </row>
    <row r="4160" spans="1:10">
      <c r="A4160" s="10"/>
      <c r="B4160" s="11"/>
      <c r="C4160" s="11"/>
      <c r="D4160" s="12"/>
      <c r="E4160" s="12"/>
      <c r="F4160" s="11"/>
      <c r="G4160" s="11"/>
      <c r="H4160">
        <f t="shared" si="192"/>
        <v>0</v>
      </c>
      <c r="I4160">
        <f t="shared" si="193"/>
        <v>1</v>
      </c>
      <c r="J4160">
        <f t="shared" si="194"/>
        <v>1</v>
      </c>
    </row>
    <row r="4161" spans="1:10">
      <c r="A4161" s="10"/>
      <c r="B4161" s="11"/>
      <c r="C4161" s="11"/>
      <c r="D4161" s="12"/>
      <c r="E4161" s="12"/>
      <c r="F4161" s="11"/>
      <c r="G4161" s="11"/>
      <c r="H4161">
        <f t="shared" si="192"/>
        <v>0</v>
      </c>
      <c r="I4161">
        <f t="shared" si="193"/>
        <v>1</v>
      </c>
      <c r="J4161">
        <f t="shared" si="194"/>
        <v>1</v>
      </c>
    </row>
    <row r="4162" spans="1:10">
      <c r="A4162" s="10"/>
      <c r="B4162" s="11"/>
      <c r="C4162" s="11"/>
      <c r="D4162" s="12"/>
      <c r="E4162" s="12"/>
      <c r="F4162" s="11"/>
      <c r="G4162" s="11"/>
      <c r="H4162">
        <f t="shared" ref="H4162:H4225" si="195">IF(A4162="Inspeção aprovada",1,0)</f>
        <v>0</v>
      </c>
      <c r="I4162">
        <f t="shared" ref="I4162:I4225" si="196">IF(F4162=G4162,1,0)</f>
        <v>1</v>
      </c>
      <c r="J4162">
        <f t="shared" ref="J4162:J4225" si="197">IF(D4162&gt;=E4162,1,0)</f>
        <v>1</v>
      </c>
    </row>
    <row r="4163" spans="1:10">
      <c r="A4163" s="10"/>
      <c r="B4163" s="11"/>
      <c r="C4163" s="11"/>
      <c r="D4163" s="12"/>
      <c r="E4163" s="12"/>
      <c r="F4163" s="11"/>
      <c r="G4163" s="11"/>
      <c r="H4163">
        <f t="shared" si="195"/>
        <v>0</v>
      </c>
      <c r="I4163">
        <f t="shared" si="196"/>
        <v>1</v>
      </c>
      <c r="J4163">
        <f t="shared" si="197"/>
        <v>1</v>
      </c>
    </row>
    <row r="4164" spans="1:10">
      <c r="A4164" s="10"/>
      <c r="B4164" s="11"/>
      <c r="C4164" s="11"/>
      <c r="D4164" s="12"/>
      <c r="E4164" s="12"/>
      <c r="F4164" s="11"/>
      <c r="G4164" s="11"/>
      <c r="H4164">
        <f t="shared" si="195"/>
        <v>0</v>
      </c>
      <c r="I4164">
        <f t="shared" si="196"/>
        <v>1</v>
      </c>
      <c r="J4164">
        <f t="shared" si="197"/>
        <v>1</v>
      </c>
    </row>
    <row r="4165" spans="1:10">
      <c r="A4165" s="10"/>
      <c r="B4165" s="11"/>
      <c r="C4165" s="11"/>
      <c r="D4165" s="12"/>
      <c r="E4165" s="12"/>
      <c r="F4165" s="11"/>
      <c r="G4165" s="11"/>
      <c r="H4165">
        <f t="shared" si="195"/>
        <v>0</v>
      </c>
      <c r="I4165">
        <f t="shared" si="196"/>
        <v>1</v>
      </c>
      <c r="J4165">
        <f t="shared" si="197"/>
        <v>1</v>
      </c>
    </row>
    <row r="4166" spans="1:10">
      <c r="A4166" s="10"/>
      <c r="B4166" s="11"/>
      <c r="C4166" s="11"/>
      <c r="D4166" s="12"/>
      <c r="E4166" s="12"/>
      <c r="F4166" s="11"/>
      <c r="G4166" s="11"/>
      <c r="H4166">
        <f t="shared" si="195"/>
        <v>0</v>
      </c>
      <c r="I4166">
        <f t="shared" si="196"/>
        <v>1</v>
      </c>
      <c r="J4166">
        <f t="shared" si="197"/>
        <v>1</v>
      </c>
    </row>
    <row r="4167" spans="1:10">
      <c r="A4167" s="10"/>
      <c r="B4167" s="11"/>
      <c r="C4167" s="11"/>
      <c r="D4167" s="12"/>
      <c r="E4167" s="12"/>
      <c r="F4167" s="11"/>
      <c r="G4167" s="11"/>
      <c r="H4167">
        <f t="shared" si="195"/>
        <v>0</v>
      </c>
      <c r="I4167">
        <f t="shared" si="196"/>
        <v>1</v>
      </c>
      <c r="J4167">
        <f t="shared" si="197"/>
        <v>1</v>
      </c>
    </row>
    <row r="4168" spans="1:10">
      <c r="A4168" s="10"/>
      <c r="B4168" s="11"/>
      <c r="C4168" s="11"/>
      <c r="D4168" s="12"/>
      <c r="E4168" s="12"/>
      <c r="F4168" s="11"/>
      <c r="G4168" s="11"/>
      <c r="H4168">
        <f t="shared" si="195"/>
        <v>0</v>
      </c>
      <c r="I4168">
        <f t="shared" si="196"/>
        <v>1</v>
      </c>
      <c r="J4168">
        <f t="shared" si="197"/>
        <v>1</v>
      </c>
    </row>
    <row r="4169" spans="1:10">
      <c r="A4169" s="10"/>
      <c r="B4169" s="11"/>
      <c r="C4169" s="11"/>
      <c r="D4169" s="12"/>
      <c r="E4169" s="12"/>
      <c r="F4169" s="11"/>
      <c r="G4169" s="11"/>
      <c r="H4169">
        <f t="shared" si="195"/>
        <v>0</v>
      </c>
      <c r="I4169">
        <f t="shared" si="196"/>
        <v>1</v>
      </c>
      <c r="J4169">
        <f t="shared" si="197"/>
        <v>1</v>
      </c>
    </row>
    <row r="4170" spans="1:10">
      <c r="A4170" s="10"/>
      <c r="B4170" s="11"/>
      <c r="C4170" s="11"/>
      <c r="D4170" s="12"/>
      <c r="E4170" s="12"/>
      <c r="F4170" s="11"/>
      <c r="G4170" s="11"/>
      <c r="H4170">
        <f t="shared" si="195"/>
        <v>0</v>
      </c>
      <c r="I4170">
        <f t="shared" si="196"/>
        <v>1</v>
      </c>
      <c r="J4170">
        <f t="shared" si="197"/>
        <v>1</v>
      </c>
    </row>
    <row r="4171" spans="1:10">
      <c r="A4171" s="10"/>
      <c r="B4171" s="11"/>
      <c r="C4171" s="11"/>
      <c r="D4171" s="12"/>
      <c r="E4171" s="12"/>
      <c r="F4171" s="11"/>
      <c r="G4171" s="11"/>
      <c r="H4171">
        <f t="shared" si="195"/>
        <v>0</v>
      </c>
      <c r="I4171">
        <f t="shared" si="196"/>
        <v>1</v>
      </c>
      <c r="J4171">
        <f t="shared" si="197"/>
        <v>1</v>
      </c>
    </row>
    <row r="4172" spans="1:10">
      <c r="A4172" s="10"/>
      <c r="B4172" s="11"/>
      <c r="C4172" s="11"/>
      <c r="D4172" s="12"/>
      <c r="E4172" s="12"/>
      <c r="F4172" s="11"/>
      <c r="G4172" s="11"/>
      <c r="H4172">
        <f t="shared" si="195"/>
        <v>0</v>
      </c>
      <c r="I4172">
        <f t="shared" si="196"/>
        <v>1</v>
      </c>
      <c r="J4172">
        <f t="shared" si="197"/>
        <v>1</v>
      </c>
    </row>
    <row r="4173" spans="1:10">
      <c r="A4173" s="10"/>
      <c r="B4173" s="11"/>
      <c r="C4173" s="11"/>
      <c r="D4173" s="12"/>
      <c r="E4173" s="12"/>
      <c r="F4173" s="11"/>
      <c r="G4173" s="11"/>
      <c r="H4173">
        <f t="shared" si="195"/>
        <v>0</v>
      </c>
      <c r="I4173">
        <f t="shared" si="196"/>
        <v>1</v>
      </c>
      <c r="J4173">
        <f t="shared" si="197"/>
        <v>1</v>
      </c>
    </row>
    <row r="4174" spans="1:10">
      <c r="A4174" s="10"/>
      <c r="B4174" s="11"/>
      <c r="C4174" s="11"/>
      <c r="D4174" s="12"/>
      <c r="E4174" s="12"/>
      <c r="F4174" s="11"/>
      <c r="G4174" s="11"/>
      <c r="H4174">
        <f t="shared" si="195"/>
        <v>0</v>
      </c>
      <c r="I4174">
        <f t="shared" si="196"/>
        <v>1</v>
      </c>
      <c r="J4174">
        <f t="shared" si="197"/>
        <v>1</v>
      </c>
    </row>
    <row r="4175" spans="1:10">
      <c r="A4175" s="10"/>
      <c r="B4175" s="11"/>
      <c r="C4175" s="11"/>
      <c r="D4175" s="12"/>
      <c r="E4175" s="12"/>
      <c r="F4175" s="11"/>
      <c r="G4175" s="11"/>
      <c r="H4175">
        <f t="shared" si="195"/>
        <v>0</v>
      </c>
      <c r="I4175">
        <f t="shared" si="196"/>
        <v>1</v>
      </c>
      <c r="J4175">
        <f t="shared" si="197"/>
        <v>1</v>
      </c>
    </row>
    <row r="4176" spans="1:10">
      <c r="A4176" s="10"/>
      <c r="B4176" s="11"/>
      <c r="C4176" s="11"/>
      <c r="D4176" s="12"/>
      <c r="E4176" s="12"/>
      <c r="F4176" s="11"/>
      <c r="G4176" s="11"/>
      <c r="H4176">
        <f t="shared" si="195"/>
        <v>0</v>
      </c>
      <c r="I4176">
        <f t="shared" si="196"/>
        <v>1</v>
      </c>
      <c r="J4176">
        <f t="shared" si="197"/>
        <v>1</v>
      </c>
    </row>
    <row r="4177" spans="1:10">
      <c r="A4177" s="10"/>
      <c r="B4177" s="11"/>
      <c r="C4177" s="11"/>
      <c r="D4177" s="12"/>
      <c r="E4177" s="12"/>
      <c r="F4177" s="11"/>
      <c r="G4177" s="11"/>
      <c r="H4177">
        <f t="shared" si="195"/>
        <v>0</v>
      </c>
      <c r="I4177">
        <f t="shared" si="196"/>
        <v>1</v>
      </c>
      <c r="J4177">
        <f t="shared" si="197"/>
        <v>1</v>
      </c>
    </row>
    <row r="4178" spans="1:10">
      <c r="A4178" s="10"/>
      <c r="B4178" s="11"/>
      <c r="C4178" s="11"/>
      <c r="D4178" s="12"/>
      <c r="E4178" s="12"/>
      <c r="F4178" s="11"/>
      <c r="G4178" s="11"/>
      <c r="H4178">
        <f t="shared" si="195"/>
        <v>0</v>
      </c>
      <c r="I4178">
        <f t="shared" si="196"/>
        <v>1</v>
      </c>
      <c r="J4178">
        <f t="shared" si="197"/>
        <v>1</v>
      </c>
    </row>
    <row r="4179" spans="1:10">
      <c r="A4179" s="10"/>
      <c r="B4179" s="11"/>
      <c r="C4179" s="11"/>
      <c r="D4179" s="12"/>
      <c r="E4179" s="12"/>
      <c r="F4179" s="11"/>
      <c r="G4179" s="11"/>
      <c r="H4179">
        <f t="shared" si="195"/>
        <v>0</v>
      </c>
      <c r="I4179">
        <f t="shared" si="196"/>
        <v>1</v>
      </c>
      <c r="J4179">
        <f t="shared" si="197"/>
        <v>1</v>
      </c>
    </row>
    <row r="4180" spans="1:10">
      <c r="A4180" s="10"/>
      <c r="B4180" s="11"/>
      <c r="C4180" s="11"/>
      <c r="D4180" s="12"/>
      <c r="E4180" s="12"/>
      <c r="F4180" s="11"/>
      <c r="G4180" s="11"/>
      <c r="H4180">
        <f t="shared" si="195"/>
        <v>0</v>
      </c>
      <c r="I4180">
        <f t="shared" si="196"/>
        <v>1</v>
      </c>
      <c r="J4180">
        <f t="shared" si="197"/>
        <v>1</v>
      </c>
    </row>
    <row r="4181" spans="1:10">
      <c r="A4181" s="10"/>
      <c r="B4181" s="11"/>
      <c r="C4181" s="11"/>
      <c r="D4181" s="12"/>
      <c r="E4181" s="12"/>
      <c r="F4181" s="11"/>
      <c r="G4181" s="11"/>
      <c r="H4181">
        <f t="shared" si="195"/>
        <v>0</v>
      </c>
      <c r="I4181">
        <f t="shared" si="196"/>
        <v>1</v>
      </c>
      <c r="J4181">
        <f t="shared" si="197"/>
        <v>1</v>
      </c>
    </row>
    <row r="4182" spans="1:10">
      <c r="A4182" s="10"/>
      <c r="B4182" s="11"/>
      <c r="C4182" s="11"/>
      <c r="D4182" s="12"/>
      <c r="E4182" s="12"/>
      <c r="F4182" s="11"/>
      <c r="G4182" s="11"/>
      <c r="H4182">
        <f t="shared" si="195"/>
        <v>0</v>
      </c>
      <c r="I4182">
        <f t="shared" si="196"/>
        <v>1</v>
      </c>
      <c r="J4182">
        <f t="shared" si="197"/>
        <v>1</v>
      </c>
    </row>
    <row r="4183" spans="1:10">
      <c r="A4183" s="10"/>
      <c r="B4183" s="11"/>
      <c r="C4183" s="11"/>
      <c r="D4183" s="12"/>
      <c r="E4183" s="12"/>
      <c r="F4183" s="11"/>
      <c r="G4183" s="11"/>
      <c r="H4183">
        <f t="shared" si="195"/>
        <v>0</v>
      </c>
      <c r="I4183">
        <f t="shared" si="196"/>
        <v>1</v>
      </c>
      <c r="J4183">
        <f t="shared" si="197"/>
        <v>1</v>
      </c>
    </row>
    <row r="4184" spans="1:10">
      <c r="A4184" s="10"/>
      <c r="B4184" s="11"/>
      <c r="C4184" s="11"/>
      <c r="D4184" s="12"/>
      <c r="E4184" s="12"/>
      <c r="F4184" s="11"/>
      <c r="G4184" s="11"/>
      <c r="H4184">
        <f t="shared" si="195"/>
        <v>0</v>
      </c>
      <c r="I4184">
        <f t="shared" si="196"/>
        <v>1</v>
      </c>
      <c r="J4184">
        <f t="shared" si="197"/>
        <v>1</v>
      </c>
    </row>
    <row r="4185" spans="1:10">
      <c r="A4185" s="10"/>
      <c r="B4185" s="11"/>
      <c r="C4185" s="11"/>
      <c r="D4185" s="12"/>
      <c r="E4185" s="12"/>
      <c r="F4185" s="11"/>
      <c r="G4185" s="11"/>
      <c r="H4185">
        <f t="shared" si="195"/>
        <v>0</v>
      </c>
      <c r="I4185">
        <f t="shared" si="196"/>
        <v>1</v>
      </c>
      <c r="J4185">
        <f t="shared" si="197"/>
        <v>1</v>
      </c>
    </row>
    <row r="4186" spans="1:10">
      <c r="A4186" s="10"/>
      <c r="B4186" s="11"/>
      <c r="C4186" s="11"/>
      <c r="D4186" s="12"/>
      <c r="E4186" s="12"/>
      <c r="F4186" s="11"/>
      <c r="G4186" s="11"/>
      <c r="H4186">
        <f t="shared" si="195"/>
        <v>0</v>
      </c>
      <c r="I4186">
        <f t="shared" si="196"/>
        <v>1</v>
      </c>
      <c r="J4186">
        <f t="shared" si="197"/>
        <v>1</v>
      </c>
    </row>
    <row r="4187" spans="1:10">
      <c r="A4187" s="10"/>
      <c r="B4187" s="11"/>
      <c r="C4187" s="11"/>
      <c r="D4187" s="12"/>
      <c r="E4187" s="12"/>
      <c r="F4187" s="11"/>
      <c r="G4187" s="11"/>
      <c r="H4187">
        <f t="shared" si="195"/>
        <v>0</v>
      </c>
      <c r="I4187">
        <f t="shared" si="196"/>
        <v>1</v>
      </c>
      <c r="J4187">
        <f t="shared" si="197"/>
        <v>1</v>
      </c>
    </row>
    <row r="4188" spans="1:10">
      <c r="A4188" s="10"/>
      <c r="B4188" s="11"/>
      <c r="C4188" s="11"/>
      <c r="D4188" s="12"/>
      <c r="E4188" s="12"/>
      <c r="F4188" s="11"/>
      <c r="G4188" s="11"/>
      <c r="H4188">
        <f t="shared" si="195"/>
        <v>0</v>
      </c>
      <c r="I4188">
        <f t="shared" si="196"/>
        <v>1</v>
      </c>
      <c r="J4188">
        <f t="shared" si="197"/>
        <v>1</v>
      </c>
    </row>
    <row r="4189" spans="1:10">
      <c r="A4189" s="10"/>
      <c r="B4189" s="11"/>
      <c r="C4189" s="11"/>
      <c r="D4189" s="12"/>
      <c r="E4189" s="12"/>
      <c r="F4189" s="11"/>
      <c r="G4189" s="11"/>
      <c r="H4189">
        <f t="shared" si="195"/>
        <v>0</v>
      </c>
      <c r="I4189">
        <f t="shared" si="196"/>
        <v>1</v>
      </c>
      <c r="J4189">
        <f t="shared" si="197"/>
        <v>1</v>
      </c>
    </row>
    <row r="4190" spans="1:10">
      <c r="A4190" s="10"/>
      <c r="B4190" s="11"/>
      <c r="C4190" s="11"/>
      <c r="D4190" s="12"/>
      <c r="E4190" s="12"/>
      <c r="F4190" s="11"/>
      <c r="G4190" s="11"/>
      <c r="H4190">
        <f t="shared" si="195"/>
        <v>0</v>
      </c>
      <c r="I4190">
        <f t="shared" si="196"/>
        <v>1</v>
      </c>
      <c r="J4190">
        <f t="shared" si="197"/>
        <v>1</v>
      </c>
    </row>
    <row r="4191" spans="1:10">
      <c r="A4191" s="10"/>
      <c r="B4191" s="11"/>
      <c r="C4191" s="11"/>
      <c r="D4191" s="12"/>
      <c r="E4191" s="12"/>
      <c r="F4191" s="11"/>
      <c r="G4191" s="11"/>
      <c r="H4191">
        <f t="shared" si="195"/>
        <v>0</v>
      </c>
      <c r="I4191">
        <f t="shared" si="196"/>
        <v>1</v>
      </c>
      <c r="J4191">
        <f t="shared" si="197"/>
        <v>1</v>
      </c>
    </row>
    <row r="4192" spans="1:10">
      <c r="A4192" s="10"/>
      <c r="B4192" s="11"/>
      <c r="C4192" s="11"/>
      <c r="D4192" s="12"/>
      <c r="E4192" s="12"/>
      <c r="F4192" s="11"/>
      <c r="G4192" s="11"/>
      <c r="H4192">
        <f t="shared" si="195"/>
        <v>0</v>
      </c>
      <c r="I4192">
        <f t="shared" si="196"/>
        <v>1</v>
      </c>
      <c r="J4192">
        <f t="shared" si="197"/>
        <v>1</v>
      </c>
    </row>
    <row r="4193" spans="1:10">
      <c r="A4193" s="10"/>
      <c r="B4193" s="11"/>
      <c r="C4193" s="11"/>
      <c r="D4193" s="12"/>
      <c r="E4193" s="12"/>
      <c r="F4193" s="11"/>
      <c r="G4193" s="11"/>
      <c r="H4193">
        <f t="shared" si="195"/>
        <v>0</v>
      </c>
      <c r="I4193">
        <f t="shared" si="196"/>
        <v>1</v>
      </c>
      <c r="J4193">
        <f t="shared" si="197"/>
        <v>1</v>
      </c>
    </row>
    <row r="4194" spans="1:10">
      <c r="A4194" s="10"/>
      <c r="B4194" s="11"/>
      <c r="C4194" s="11"/>
      <c r="D4194" s="12"/>
      <c r="E4194" s="12"/>
      <c r="F4194" s="11"/>
      <c r="G4194" s="11"/>
      <c r="H4194">
        <f t="shared" si="195"/>
        <v>0</v>
      </c>
      <c r="I4194">
        <f t="shared" si="196"/>
        <v>1</v>
      </c>
      <c r="J4194">
        <f t="shared" si="197"/>
        <v>1</v>
      </c>
    </row>
    <row r="4195" spans="1:10">
      <c r="A4195" s="10"/>
      <c r="B4195" s="11"/>
      <c r="C4195" s="11"/>
      <c r="D4195" s="12"/>
      <c r="E4195" s="12"/>
      <c r="F4195" s="11"/>
      <c r="G4195" s="11"/>
      <c r="H4195">
        <f t="shared" si="195"/>
        <v>0</v>
      </c>
      <c r="I4195">
        <f t="shared" si="196"/>
        <v>1</v>
      </c>
      <c r="J4195">
        <f t="shared" si="197"/>
        <v>1</v>
      </c>
    </row>
    <row r="4196" spans="1:10">
      <c r="A4196" s="10"/>
      <c r="B4196" s="11"/>
      <c r="C4196" s="11"/>
      <c r="D4196" s="12"/>
      <c r="E4196" s="12"/>
      <c r="F4196" s="11"/>
      <c r="G4196" s="11"/>
      <c r="H4196">
        <f t="shared" si="195"/>
        <v>0</v>
      </c>
      <c r="I4196">
        <f t="shared" si="196"/>
        <v>1</v>
      </c>
      <c r="J4196">
        <f t="shared" si="197"/>
        <v>1</v>
      </c>
    </row>
    <row r="4197" spans="1:10">
      <c r="A4197" s="10"/>
      <c r="B4197" s="11"/>
      <c r="C4197" s="11"/>
      <c r="D4197" s="12"/>
      <c r="E4197" s="12"/>
      <c r="F4197" s="11"/>
      <c r="G4197" s="11"/>
      <c r="H4197">
        <f t="shared" si="195"/>
        <v>0</v>
      </c>
      <c r="I4197">
        <f t="shared" si="196"/>
        <v>1</v>
      </c>
      <c r="J4197">
        <f t="shared" si="197"/>
        <v>1</v>
      </c>
    </row>
    <row r="4198" spans="1:10">
      <c r="A4198" s="10"/>
      <c r="B4198" s="11"/>
      <c r="C4198" s="11"/>
      <c r="D4198" s="12"/>
      <c r="E4198" s="12"/>
      <c r="F4198" s="11"/>
      <c r="G4198" s="11"/>
      <c r="H4198">
        <f t="shared" si="195"/>
        <v>0</v>
      </c>
      <c r="I4198">
        <f t="shared" si="196"/>
        <v>1</v>
      </c>
      <c r="J4198">
        <f t="shared" si="197"/>
        <v>1</v>
      </c>
    </row>
    <row r="4199" spans="1:10">
      <c r="A4199" s="10"/>
      <c r="B4199" s="11"/>
      <c r="C4199" s="11"/>
      <c r="D4199" s="12"/>
      <c r="E4199" s="12"/>
      <c r="F4199" s="11"/>
      <c r="G4199" s="11"/>
      <c r="H4199">
        <f t="shared" si="195"/>
        <v>0</v>
      </c>
      <c r="I4199">
        <f t="shared" si="196"/>
        <v>1</v>
      </c>
      <c r="J4199">
        <f t="shared" si="197"/>
        <v>1</v>
      </c>
    </row>
    <row r="4200" spans="1:10">
      <c r="A4200" s="10"/>
      <c r="B4200" s="11"/>
      <c r="C4200" s="11"/>
      <c r="D4200" s="12"/>
      <c r="E4200" s="12"/>
      <c r="F4200" s="11"/>
      <c r="G4200" s="11"/>
      <c r="H4200">
        <f t="shared" si="195"/>
        <v>0</v>
      </c>
      <c r="I4200">
        <f t="shared" si="196"/>
        <v>1</v>
      </c>
      <c r="J4200">
        <f t="shared" si="197"/>
        <v>1</v>
      </c>
    </row>
    <row r="4201" spans="1:10">
      <c r="A4201" s="10"/>
      <c r="B4201" s="11"/>
      <c r="C4201" s="11"/>
      <c r="D4201" s="12"/>
      <c r="E4201" s="12"/>
      <c r="F4201" s="11"/>
      <c r="G4201" s="11"/>
      <c r="H4201">
        <f t="shared" si="195"/>
        <v>0</v>
      </c>
      <c r="I4201">
        <f t="shared" si="196"/>
        <v>1</v>
      </c>
      <c r="J4201">
        <f t="shared" si="197"/>
        <v>1</v>
      </c>
    </row>
    <row r="4202" spans="1:10">
      <c r="A4202" s="10"/>
      <c r="B4202" s="11"/>
      <c r="C4202" s="11"/>
      <c r="D4202" s="12"/>
      <c r="E4202" s="12"/>
      <c r="F4202" s="11"/>
      <c r="G4202" s="11"/>
      <c r="H4202">
        <f t="shared" si="195"/>
        <v>0</v>
      </c>
      <c r="I4202">
        <f t="shared" si="196"/>
        <v>1</v>
      </c>
      <c r="J4202">
        <f t="shared" si="197"/>
        <v>1</v>
      </c>
    </row>
    <row r="4203" spans="1:10">
      <c r="A4203" s="10"/>
      <c r="B4203" s="11"/>
      <c r="C4203" s="11"/>
      <c r="D4203" s="12"/>
      <c r="E4203" s="12"/>
      <c r="F4203" s="11"/>
      <c r="G4203" s="11"/>
      <c r="H4203">
        <f t="shared" si="195"/>
        <v>0</v>
      </c>
      <c r="I4203">
        <f t="shared" si="196"/>
        <v>1</v>
      </c>
      <c r="J4203">
        <f t="shared" si="197"/>
        <v>1</v>
      </c>
    </row>
    <row r="4204" spans="1:10">
      <c r="A4204" s="10"/>
      <c r="B4204" s="11"/>
      <c r="C4204" s="11"/>
      <c r="D4204" s="12"/>
      <c r="E4204" s="12"/>
      <c r="F4204" s="11"/>
      <c r="G4204" s="11"/>
      <c r="H4204">
        <f t="shared" si="195"/>
        <v>0</v>
      </c>
      <c r="I4204">
        <f t="shared" si="196"/>
        <v>1</v>
      </c>
      <c r="J4204">
        <f t="shared" si="197"/>
        <v>1</v>
      </c>
    </row>
    <row r="4205" spans="1:10">
      <c r="A4205" s="10"/>
      <c r="B4205" s="11"/>
      <c r="C4205" s="11"/>
      <c r="D4205" s="12"/>
      <c r="E4205" s="12"/>
      <c r="F4205" s="11"/>
      <c r="G4205" s="11"/>
      <c r="H4205">
        <f t="shared" si="195"/>
        <v>0</v>
      </c>
      <c r="I4205">
        <f t="shared" si="196"/>
        <v>1</v>
      </c>
      <c r="J4205">
        <f t="shared" si="197"/>
        <v>1</v>
      </c>
    </row>
    <row r="4206" spans="1:10">
      <c r="A4206" s="10"/>
      <c r="B4206" s="11"/>
      <c r="C4206" s="11"/>
      <c r="D4206" s="12"/>
      <c r="E4206" s="12"/>
      <c r="F4206" s="11"/>
      <c r="G4206" s="11"/>
      <c r="H4206">
        <f t="shared" si="195"/>
        <v>0</v>
      </c>
      <c r="I4206">
        <f t="shared" si="196"/>
        <v>1</v>
      </c>
      <c r="J4206">
        <f t="shared" si="197"/>
        <v>1</v>
      </c>
    </row>
    <row r="4207" spans="1:10">
      <c r="A4207" s="10"/>
      <c r="B4207" s="11"/>
      <c r="C4207" s="11"/>
      <c r="D4207" s="12"/>
      <c r="E4207" s="12"/>
      <c r="F4207" s="11"/>
      <c r="G4207" s="11"/>
      <c r="H4207">
        <f t="shared" si="195"/>
        <v>0</v>
      </c>
      <c r="I4207">
        <f t="shared" si="196"/>
        <v>1</v>
      </c>
      <c r="J4207">
        <f t="shared" si="197"/>
        <v>1</v>
      </c>
    </row>
    <row r="4208" spans="1:10">
      <c r="A4208" s="10"/>
      <c r="B4208" s="11"/>
      <c r="C4208" s="11"/>
      <c r="D4208" s="12"/>
      <c r="E4208" s="12"/>
      <c r="F4208" s="11"/>
      <c r="G4208" s="11"/>
      <c r="H4208">
        <f t="shared" si="195"/>
        <v>0</v>
      </c>
      <c r="I4208">
        <f t="shared" si="196"/>
        <v>1</v>
      </c>
      <c r="J4208">
        <f t="shared" si="197"/>
        <v>1</v>
      </c>
    </row>
    <row r="4209" spans="1:10">
      <c r="A4209" s="10"/>
      <c r="B4209" s="11"/>
      <c r="C4209" s="11"/>
      <c r="D4209" s="12"/>
      <c r="E4209" s="12"/>
      <c r="F4209" s="11"/>
      <c r="G4209" s="11"/>
      <c r="H4209">
        <f t="shared" si="195"/>
        <v>0</v>
      </c>
      <c r="I4209">
        <f t="shared" si="196"/>
        <v>1</v>
      </c>
      <c r="J4209">
        <f t="shared" si="197"/>
        <v>1</v>
      </c>
    </row>
    <row r="4210" spans="1:10">
      <c r="A4210" s="10"/>
      <c r="B4210" s="11"/>
      <c r="C4210" s="11"/>
      <c r="D4210" s="12"/>
      <c r="E4210" s="12"/>
      <c r="F4210" s="11"/>
      <c r="G4210" s="11"/>
      <c r="H4210">
        <f t="shared" si="195"/>
        <v>0</v>
      </c>
      <c r="I4210">
        <f t="shared" si="196"/>
        <v>1</v>
      </c>
      <c r="J4210">
        <f t="shared" si="197"/>
        <v>1</v>
      </c>
    </row>
    <row r="4211" spans="1:10">
      <c r="A4211" s="10"/>
      <c r="B4211" s="11"/>
      <c r="C4211" s="11"/>
      <c r="D4211" s="12"/>
      <c r="E4211" s="12"/>
      <c r="F4211" s="11"/>
      <c r="G4211" s="11"/>
      <c r="H4211">
        <f t="shared" si="195"/>
        <v>0</v>
      </c>
      <c r="I4211">
        <f t="shared" si="196"/>
        <v>1</v>
      </c>
      <c r="J4211">
        <f t="shared" si="197"/>
        <v>1</v>
      </c>
    </row>
    <row r="4212" spans="1:10">
      <c r="A4212" s="10"/>
      <c r="B4212" s="11"/>
      <c r="C4212" s="11"/>
      <c r="D4212" s="12"/>
      <c r="E4212" s="12"/>
      <c r="F4212" s="11"/>
      <c r="G4212" s="11"/>
      <c r="H4212">
        <f t="shared" si="195"/>
        <v>0</v>
      </c>
      <c r="I4212">
        <f t="shared" si="196"/>
        <v>1</v>
      </c>
      <c r="J4212">
        <f t="shared" si="197"/>
        <v>1</v>
      </c>
    </row>
    <row r="4213" spans="1:10">
      <c r="A4213" s="10"/>
      <c r="B4213" s="11"/>
      <c r="C4213" s="11"/>
      <c r="D4213" s="12"/>
      <c r="E4213" s="12"/>
      <c r="F4213" s="11"/>
      <c r="G4213" s="11"/>
      <c r="H4213">
        <f t="shared" si="195"/>
        <v>0</v>
      </c>
      <c r="I4213">
        <f t="shared" si="196"/>
        <v>1</v>
      </c>
      <c r="J4213">
        <f t="shared" si="197"/>
        <v>1</v>
      </c>
    </row>
    <row r="4214" spans="1:10">
      <c r="A4214" s="10"/>
      <c r="B4214" s="11"/>
      <c r="C4214" s="11"/>
      <c r="D4214" s="12"/>
      <c r="E4214" s="12"/>
      <c r="F4214" s="11"/>
      <c r="G4214" s="11"/>
      <c r="H4214">
        <f t="shared" si="195"/>
        <v>0</v>
      </c>
      <c r="I4214">
        <f t="shared" si="196"/>
        <v>1</v>
      </c>
      <c r="J4214">
        <f t="shared" si="197"/>
        <v>1</v>
      </c>
    </row>
    <row r="4215" spans="1:10">
      <c r="A4215" s="10"/>
      <c r="B4215" s="11"/>
      <c r="C4215" s="11"/>
      <c r="D4215" s="12"/>
      <c r="E4215" s="12"/>
      <c r="F4215" s="11"/>
      <c r="G4215" s="11"/>
      <c r="H4215">
        <f t="shared" si="195"/>
        <v>0</v>
      </c>
      <c r="I4215">
        <f t="shared" si="196"/>
        <v>1</v>
      </c>
      <c r="J4215">
        <f t="shared" si="197"/>
        <v>1</v>
      </c>
    </row>
    <row r="4216" spans="1:10">
      <c r="A4216" s="10"/>
      <c r="B4216" s="11"/>
      <c r="C4216" s="11"/>
      <c r="D4216" s="12"/>
      <c r="E4216" s="12"/>
      <c r="F4216" s="11"/>
      <c r="G4216" s="11"/>
      <c r="H4216">
        <f t="shared" si="195"/>
        <v>0</v>
      </c>
      <c r="I4216">
        <f t="shared" si="196"/>
        <v>1</v>
      </c>
      <c r="J4216">
        <f t="shared" si="197"/>
        <v>1</v>
      </c>
    </row>
    <row r="4217" spans="1:10">
      <c r="A4217" s="10"/>
      <c r="B4217" s="11"/>
      <c r="C4217" s="11"/>
      <c r="D4217" s="12"/>
      <c r="E4217" s="12"/>
      <c r="F4217" s="11"/>
      <c r="G4217" s="11"/>
      <c r="H4217">
        <f t="shared" si="195"/>
        <v>0</v>
      </c>
      <c r="I4217">
        <f t="shared" si="196"/>
        <v>1</v>
      </c>
      <c r="J4217">
        <f t="shared" si="197"/>
        <v>1</v>
      </c>
    </row>
    <row r="4218" spans="1:10">
      <c r="A4218" s="10"/>
      <c r="B4218" s="11"/>
      <c r="C4218" s="11"/>
      <c r="D4218" s="12"/>
      <c r="E4218" s="12"/>
      <c r="F4218" s="11"/>
      <c r="G4218" s="11"/>
      <c r="H4218">
        <f t="shared" si="195"/>
        <v>0</v>
      </c>
      <c r="I4218">
        <f t="shared" si="196"/>
        <v>1</v>
      </c>
      <c r="J4218">
        <f t="shared" si="197"/>
        <v>1</v>
      </c>
    </row>
    <row r="4219" spans="1:10">
      <c r="A4219" s="10"/>
      <c r="B4219" s="11"/>
      <c r="C4219" s="11"/>
      <c r="D4219" s="12"/>
      <c r="E4219" s="12"/>
      <c r="F4219" s="11"/>
      <c r="G4219" s="11"/>
      <c r="H4219">
        <f t="shared" si="195"/>
        <v>0</v>
      </c>
      <c r="I4219">
        <f t="shared" si="196"/>
        <v>1</v>
      </c>
      <c r="J4219">
        <f t="shared" si="197"/>
        <v>1</v>
      </c>
    </row>
    <row r="4220" spans="1:10">
      <c r="A4220" s="10"/>
      <c r="B4220" s="11"/>
      <c r="C4220" s="11"/>
      <c r="D4220" s="12"/>
      <c r="E4220" s="12"/>
      <c r="F4220" s="11"/>
      <c r="G4220" s="11"/>
      <c r="H4220">
        <f t="shared" si="195"/>
        <v>0</v>
      </c>
      <c r="I4220">
        <f t="shared" si="196"/>
        <v>1</v>
      </c>
      <c r="J4220">
        <f t="shared" si="197"/>
        <v>1</v>
      </c>
    </row>
    <row r="4221" spans="1:10">
      <c r="A4221" s="10"/>
      <c r="B4221" s="11"/>
      <c r="C4221" s="11"/>
      <c r="D4221" s="12"/>
      <c r="E4221" s="12"/>
      <c r="F4221" s="11"/>
      <c r="G4221" s="11"/>
      <c r="H4221">
        <f t="shared" si="195"/>
        <v>0</v>
      </c>
      <c r="I4221">
        <f t="shared" si="196"/>
        <v>1</v>
      </c>
      <c r="J4221">
        <f t="shared" si="197"/>
        <v>1</v>
      </c>
    </row>
    <row r="4222" spans="1:10">
      <c r="A4222" s="10"/>
      <c r="B4222" s="11"/>
      <c r="C4222" s="11"/>
      <c r="D4222" s="12"/>
      <c r="E4222" s="12"/>
      <c r="F4222" s="11"/>
      <c r="G4222" s="11"/>
      <c r="H4222">
        <f t="shared" si="195"/>
        <v>0</v>
      </c>
      <c r="I4222">
        <f t="shared" si="196"/>
        <v>1</v>
      </c>
      <c r="J4222">
        <f t="shared" si="197"/>
        <v>1</v>
      </c>
    </row>
    <row r="4223" spans="1:10">
      <c r="A4223" s="10"/>
      <c r="B4223" s="11"/>
      <c r="C4223" s="11"/>
      <c r="D4223" s="12"/>
      <c r="E4223" s="12"/>
      <c r="F4223" s="11"/>
      <c r="G4223" s="11"/>
      <c r="H4223">
        <f t="shared" si="195"/>
        <v>0</v>
      </c>
      <c r="I4223">
        <f t="shared" si="196"/>
        <v>1</v>
      </c>
      <c r="J4223">
        <f t="shared" si="197"/>
        <v>1</v>
      </c>
    </row>
    <row r="4224" spans="1:10">
      <c r="A4224" s="10"/>
      <c r="B4224" s="11"/>
      <c r="C4224" s="11"/>
      <c r="D4224" s="12"/>
      <c r="E4224" s="12"/>
      <c r="F4224" s="11"/>
      <c r="G4224" s="11"/>
      <c r="H4224">
        <f t="shared" si="195"/>
        <v>0</v>
      </c>
      <c r="I4224">
        <f t="shared" si="196"/>
        <v>1</v>
      </c>
      <c r="J4224">
        <f t="shared" si="197"/>
        <v>1</v>
      </c>
    </row>
    <row r="4225" spans="1:10">
      <c r="A4225" s="10"/>
      <c r="B4225" s="11"/>
      <c r="C4225" s="11"/>
      <c r="D4225" s="12"/>
      <c r="E4225" s="12"/>
      <c r="F4225" s="11"/>
      <c r="G4225" s="11"/>
      <c r="H4225">
        <f t="shared" si="195"/>
        <v>0</v>
      </c>
      <c r="I4225">
        <f t="shared" si="196"/>
        <v>1</v>
      </c>
      <c r="J4225">
        <f t="shared" si="197"/>
        <v>1</v>
      </c>
    </row>
    <row r="4226" spans="1:10">
      <c r="A4226" s="10"/>
      <c r="B4226" s="11"/>
      <c r="C4226" s="11"/>
      <c r="D4226" s="12"/>
      <c r="E4226" s="12"/>
      <c r="F4226" s="11"/>
      <c r="G4226" s="11"/>
      <c r="H4226">
        <f t="shared" ref="H4226:H4289" si="198">IF(A4226="Inspeção aprovada",1,0)</f>
        <v>0</v>
      </c>
      <c r="I4226">
        <f t="shared" ref="I4226:I4289" si="199">IF(F4226=G4226,1,0)</f>
        <v>1</v>
      </c>
      <c r="J4226">
        <f t="shared" ref="J4226:J4289" si="200">IF(D4226&gt;=E4226,1,0)</f>
        <v>1</v>
      </c>
    </row>
    <row r="4227" spans="1:10">
      <c r="A4227" s="10"/>
      <c r="B4227" s="11"/>
      <c r="C4227" s="11"/>
      <c r="D4227" s="12"/>
      <c r="E4227" s="12"/>
      <c r="F4227" s="11"/>
      <c r="G4227" s="11"/>
      <c r="H4227">
        <f t="shared" si="198"/>
        <v>0</v>
      </c>
      <c r="I4227">
        <f t="shared" si="199"/>
        <v>1</v>
      </c>
      <c r="J4227">
        <f t="shared" si="200"/>
        <v>1</v>
      </c>
    </row>
    <row r="4228" spans="1:10">
      <c r="A4228" s="10"/>
      <c r="B4228" s="11"/>
      <c r="C4228" s="11"/>
      <c r="D4228" s="12"/>
      <c r="E4228" s="12"/>
      <c r="F4228" s="11"/>
      <c r="G4228" s="11"/>
      <c r="H4228">
        <f t="shared" si="198"/>
        <v>0</v>
      </c>
      <c r="I4228">
        <f t="shared" si="199"/>
        <v>1</v>
      </c>
      <c r="J4228">
        <f t="shared" si="200"/>
        <v>1</v>
      </c>
    </row>
    <row r="4229" spans="1:10">
      <c r="A4229" s="10"/>
      <c r="B4229" s="11"/>
      <c r="C4229" s="11"/>
      <c r="D4229" s="12"/>
      <c r="E4229" s="12"/>
      <c r="F4229" s="11"/>
      <c r="G4229" s="11"/>
      <c r="H4229">
        <f t="shared" si="198"/>
        <v>0</v>
      </c>
      <c r="I4229">
        <f t="shared" si="199"/>
        <v>1</v>
      </c>
      <c r="J4229">
        <f t="shared" si="200"/>
        <v>1</v>
      </c>
    </row>
    <row r="4230" spans="1:10">
      <c r="A4230" s="10"/>
      <c r="B4230" s="11"/>
      <c r="C4230" s="11"/>
      <c r="D4230" s="12"/>
      <c r="E4230" s="12"/>
      <c r="F4230" s="11"/>
      <c r="G4230" s="11"/>
      <c r="H4230">
        <f t="shared" si="198"/>
        <v>0</v>
      </c>
      <c r="I4230">
        <f t="shared" si="199"/>
        <v>1</v>
      </c>
      <c r="J4230">
        <f t="shared" si="200"/>
        <v>1</v>
      </c>
    </row>
    <row r="4231" spans="1:10">
      <c r="A4231" s="10"/>
      <c r="B4231" s="11"/>
      <c r="C4231" s="11"/>
      <c r="D4231" s="12"/>
      <c r="E4231" s="12"/>
      <c r="F4231" s="11"/>
      <c r="G4231" s="11"/>
      <c r="H4231">
        <f t="shared" si="198"/>
        <v>0</v>
      </c>
      <c r="I4231">
        <f t="shared" si="199"/>
        <v>1</v>
      </c>
      <c r="J4231">
        <f t="shared" si="200"/>
        <v>1</v>
      </c>
    </row>
    <row r="4232" spans="1:10">
      <c r="A4232" s="10"/>
      <c r="B4232" s="11"/>
      <c r="C4232" s="11"/>
      <c r="D4232" s="12"/>
      <c r="E4232" s="12"/>
      <c r="F4232" s="11"/>
      <c r="G4232" s="11"/>
      <c r="H4232">
        <f t="shared" si="198"/>
        <v>0</v>
      </c>
      <c r="I4232">
        <f t="shared" si="199"/>
        <v>1</v>
      </c>
      <c r="J4232">
        <f t="shared" si="200"/>
        <v>1</v>
      </c>
    </row>
    <row r="4233" spans="1:10">
      <c r="A4233" s="10"/>
      <c r="B4233" s="11"/>
      <c r="C4233" s="11"/>
      <c r="D4233" s="12"/>
      <c r="E4233" s="12"/>
      <c r="F4233" s="11"/>
      <c r="G4233" s="11"/>
      <c r="H4233">
        <f t="shared" si="198"/>
        <v>0</v>
      </c>
      <c r="I4233">
        <f t="shared" si="199"/>
        <v>1</v>
      </c>
      <c r="J4233">
        <f t="shared" si="200"/>
        <v>1</v>
      </c>
    </row>
    <row r="4234" spans="1:10">
      <c r="A4234" s="10"/>
      <c r="B4234" s="11"/>
      <c r="C4234" s="11"/>
      <c r="D4234" s="12"/>
      <c r="E4234" s="12"/>
      <c r="F4234" s="11"/>
      <c r="G4234" s="11"/>
      <c r="H4234">
        <f t="shared" si="198"/>
        <v>0</v>
      </c>
      <c r="I4234">
        <f t="shared" si="199"/>
        <v>1</v>
      </c>
      <c r="J4234">
        <f t="shared" si="200"/>
        <v>1</v>
      </c>
    </row>
    <row r="4235" spans="1:10">
      <c r="A4235" s="10"/>
      <c r="B4235" s="11"/>
      <c r="C4235" s="11"/>
      <c r="D4235" s="12"/>
      <c r="E4235" s="12"/>
      <c r="F4235" s="11"/>
      <c r="G4235" s="11"/>
      <c r="H4235">
        <f t="shared" si="198"/>
        <v>0</v>
      </c>
      <c r="I4235">
        <f t="shared" si="199"/>
        <v>1</v>
      </c>
      <c r="J4235">
        <f t="shared" si="200"/>
        <v>1</v>
      </c>
    </row>
    <row r="4236" spans="1:10">
      <c r="A4236" s="10"/>
      <c r="B4236" s="11"/>
      <c r="C4236" s="11"/>
      <c r="D4236" s="12"/>
      <c r="E4236" s="12"/>
      <c r="F4236" s="11"/>
      <c r="G4236" s="11"/>
      <c r="H4236">
        <f t="shared" si="198"/>
        <v>0</v>
      </c>
      <c r="I4236">
        <f t="shared" si="199"/>
        <v>1</v>
      </c>
      <c r="J4236">
        <f t="shared" si="200"/>
        <v>1</v>
      </c>
    </row>
    <row r="4237" spans="1:10">
      <c r="A4237" s="10"/>
      <c r="B4237" s="11"/>
      <c r="C4237" s="11"/>
      <c r="D4237" s="12"/>
      <c r="E4237" s="12"/>
      <c r="F4237" s="11"/>
      <c r="G4237" s="11"/>
      <c r="H4237">
        <f t="shared" si="198"/>
        <v>0</v>
      </c>
      <c r="I4237">
        <f t="shared" si="199"/>
        <v>1</v>
      </c>
      <c r="J4237">
        <f t="shared" si="200"/>
        <v>1</v>
      </c>
    </row>
    <row r="4238" spans="1:10">
      <c r="A4238" s="10"/>
      <c r="B4238" s="11"/>
      <c r="C4238" s="11"/>
      <c r="D4238" s="12"/>
      <c r="E4238" s="12"/>
      <c r="F4238" s="11"/>
      <c r="G4238" s="11"/>
      <c r="H4238">
        <f t="shared" si="198"/>
        <v>0</v>
      </c>
      <c r="I4238">
        <f t="shared" si="199"/>
        <v>1</v>
      </c>
      <c r="J4238">
        <f t="shared" si="200"/>
        <v>1</v>
      </c>
    </row>
    <row r="4239" spans="1:10">
      <c r="A4239" s="10"/>
      <c r="B4239" s="11"/>
      <c r="C4239" s="11"/>
      <c r="D4239" s="12"/>
      <c r="E4239" s="12"/>
      <c r="F4239" s="11"/>
      <c r="G4239" s="11"/>
      <c r="H4239">
        <f t="shared" si="198"/>
        <v>0</v>
      </c>
      <c r="I4239">
        <f t="shared" si="199"/>
        <v>1</v>
      </c>
      <c r="J4239">
        <f t="shared" si="200"/>
        <v>1</v>
      </c>
    </row>
    <row r="4240" spans="1:10">
      <c r="A4240" s="10"/>
      <c r="B4240" s="11"/>
      <c r="C4240" s="11"/>
      <c r="D4240" s="12"/>
      <c r="E4240" s="12"/>
      <c r="F4240" s="11"/>
      <c r="G4240" s="11"/>
      <c r="H4240">
        <f t="shared" si="198"/>
        <v>0</v>
      </c>
      <c r="I4240">
        <f t="shared" si="199"/>
        <v>1</v>
      </c>
      <c r="J4240">
        <f t="shared" si="200"/>
        <v>1</v>
      </c>
    </row>
    <row r="4241" spans="1:10">
      <c r="A4241" s="10"/>
      <c r="B4241" s="11"/>
      <c r="C4241" s="11"/>
      <c r="D4241" s="12"/>
      <c r="E4241" s="12"/>
      <c r="F4241" s="11"/>
      <c r="G4241" s="11"/>
      <c r="H4241">
        <f t="shared" si="198"/>
        <v>0</v>
      </c>
      <c r="I4241">
        <f t="shared" si="199"/>
        <v>1</v>
      </c>
      <c r="J4241">
        <f t="shared" si="200"/>
        <v>1</v>
      </c>
    </row>
    <row r="4242" spans="1:10">
      <c r="A4242" s="10"/>
      <c r="B4242" s="11"/>
      <c r="C4242" s="11"/>
      <c r="D4242" s="12"/>
      <c r="E4242" s="12"/>
      <c r="F4242" s="11"/>
      <c r="G4242" s="11"/>
      <c r="H4242">
        <f t="shared" si="198"/>
        <v>0</v>
      </c>
      <c r="I4242">
        <f t="shared" si="199"/>
        <v>1</v>
      </c>
      <c r="J4242">
        <f t="shared" si="200"/>
        <v>1</v>
      </c>
    </row>
    <row r="4243" spans="1:10">
      <c r="A4243" s="10"/>
      <c r="B4243" s="11"/>
      <c r="C4243" s="11"/>
      <c r="D4243" s="12"/>
      <c r="E4243" s="12"/>
      <c r="F4243" s="11"/>
      <c r="G4243" s="11"/>
      <c r="H4243">
        <f t="shared" si="198"/>
        <v>0</v>
      </c>
      <c r="I4243">
        <f t="shared" si="199"/>
        <v>1</v>
      </c>
      <c r="J4243">
        <f t="shared" si="200"/>
        <v>1</v>
      </c>
    </row>
    <row r="4244" spans="1:10">
      <c r="A4244" s="10"/>
      <c r="B4244" s="11"/>
      <c r="C4244" s="11"/>
      <c r="D4244" s="12"/>
      <c r="E4244" s="12"/>
      <c r="F4244" s="11"/>
      <c r="G4244" s="11"/>
      <c r="H4244">
        <f t="shared" si="198"/>
        <v>0</v>
      </c>
      <c r="I4244">
        <f t="shared" si="199"/>
        <v>1</v>
      </c>
      <c r="J4244">
        <f t="shared" si="200"/>
        <v>1</v>
      </c>
    </row>
    <row r="4245" spans="1:10">
      <c r="A4245" s="10"/>
      <c r="B4245" s="11"/>
      <c r="C4245" s="11"/>
      <c r="D4245" s="12"/>
      <c r="E4245" s="12"/>
      <c r="F4245" s="11"/>
      <c r="G4245" s="11"/>
      <c r="H4245">
        <f t="shared" si="198"/>
        <v>0</v>
      </c>
      <c r="I4245">
        <f t="shared" si="199"/>
        <v>1</v>
      </c>
      <c r="J4245">
        <f t="shared" si="200"/>
        <v>1</v>
      </c>
    </row>
    <row r="4246" spans="1:10">
      <c r="A4246" s="10"/>
      <c r="B4246" s="11"/>
      <c r="C4246" s="11"/>
      <c r="D4246" s="12"/>
      <c r="E4246" s="12"/>
      <c r="F4246" s="11"/>
      <c r="G4246" s="11"/>
      <c r="H4246">
        <f t="shared" si="198"/>
        <v>0</v>
      </c>
      <c r="I4246">
        <f t="shared" si="199"/>
        <v>1</v>
      </c>
      <c r="J4246">
        <f t="shared" si="200"/>
        <v>1</v>
      </c>
    </row>
    <row r="4247" spans="1:10">
      <c r="A4247" s="10"/>
      <c r="B4247" s="11"/>
      <c r="C4247" s="11"/>
      <c r="D4247" s="12"/>
      <c r="E4247" s="12"/>
      <c r="F4247" s="11"/>
      <c r="G4247" s="11"/>
      <c r="H4247">
        <f t="shared" si="198"/>
        <v>0</v>
      </c>
      <c r="I4247">
        <f t="shared" si="199"/>
        <v>1</v>
      </c>
      <c r="J4247">
        <f t="shared" si="200"/>
        <v>1</v>
      </c>
    </row>
    <row r="4248" spans="1:10">
      <c r="A4248" s="10"/>
      <c r="B4248" s="11"/>
      <c r="C4248" s="11"/>
      <c r="D4248" s="12"/>
      <c r="E4248" s="12"/>
      <c r="F4248" s="11"/>
      <c r="G4248" s="11"/>
      <c r="H4248">
        <f t="shared" si="198"/>
        <v>0</v>
      </c>
      <c r="I4248">
        <f t="shared" si="199"/>
        <v>1</v>
      </c>
      <c r="J4248">
        <f t="shared" si="200"/>
        <v>1</v>
      </c>
    </row>
    <row r="4249" spans="1:10">
      <c r="A4249" s="10"/>
      <c r="B4249" s="11"/>
      <c r="C4249" s="11"/>
      <c r="D4249" s="12"/>
      <c r="E4249" s="12"/>
      <c r="F4249" s="11"/>
      <c r="G4249" s="11"/>
      <c r="H4249">
        <f t="shared" si="198"/>
        <v>0</v>
      </c>
      <c r="I4249">
        <f t="shared" si="199"/>
        <v>1</v>
      </c>
      <c r="J4249">
        <f t="shared" si="200"/>
        <v>1</v>
      </c>
    </row>
    <row r="4250" spans="1:10">
      <c r="A4250" s="10"/>
      <c r="B4250" s="11"/>
      <c r="C4250" s="11"/>
      <c r="D4250" s="12"/>
      <c r="E4250" s="12"/>
      <c r="F4250" s="11"/>
      <c r="G4250" s="11"/>
      <c r="H4250">
        <f t="shared" si="198"/>
        <v>0</v>
      </c>
      <c r="I4250">
        <f t="shared" si="199"/>
        <v>1</v>
      </c>
      <c r="J4250">
        <f t="shared" si="200"/>
        <v>1</v>
      </c>
    </row>
    <row r="4251" spans="1:10">
      <c r="A4251" s="10"/>
      <c r="B4251" s="11"/>
      <c r="C4251" s="11"/>
      <c r="D4251" s="12"/>
      <c r="E4251" s="12"/>
      <c r="F4251" s="11"/>
      <c r="G4251" s="11"/>
      <c r="H4251">
        <f t="shared" si="198"/>
        <v>0</v>
      </c>
      <c r="I4251">
        <f t="shared" si="199"/>
        <v>1</v>
      </c>
      <c r="J4251">
        <f t="shared" si="200"/>
        <v>1</v>
      </c>
    </row>
    <row r="4252" spans="1:10">
      <c r="A4252" s="10"/>
      <c r="B4252" s="11"/>
      <c r="C4252" s="11"/>
      <c r="D4252" s="12"/>
      <c r="E4252" s="12"/>
      <c r="F4252" s="11"/>
      <c r="G4252" s="11"/>
      <c r="H4252">
        <f t="shared" si="198"/>
        <v>0</v>
      </c>
      <c r="I4252">
        <f t="shared" si="199"/>
        <v>1</v>
      </c>
      <c r="J4252">
        <f t="shared" si="200"/>
        <v>1</v>
      </c>
    </row>
    <row r="4253" spans="1:10">
      <c r="A4253" s="10"/>
      <c r="B4253" s="11"/>
      <c r="C4253" s="11"/>
      <c r="D4253" s="12"/>
      <c r="E4253" s="12"/>
      <c r="F4253" s="11"/>
      <c r="G4253" s="11"/>
      <c r="H4253">
        <f t="shared" si="198"/>
        <v>0</v>
      </c>
      <c r="I4253">
        <f t="shared" si="199"/>
        <v>1</v>
      </c>
      <c r="J4253">
        <f t="shared" si="200"/>
        <v>1</v>
      </c>
    </row>
    <row r="4254" spans="1:10">
      <c r="A4254" s="10"/>
      <c r="B4254" s="11"/>
      <c r="C4254" s="11"/>
      <c r="D4254" s="12"/>
      <c r="E4254" s="12"/>
      <c r="F4254" s="11"/>
      <c r="G4254" s="11"/>
      <c r="H4254">
        <f t="shared" si="198"/>
        <v>0</v>
      </c>
      <c r="I4254">
        <f t="shared" si="199"/>
        <v>1</v>
      </c>
      <c r="J4254">
        <f t="shared" si="200"/>
        <v>1</v>
      </c>
    </row>
    <row r="4255" spans="1:10">
      <c r="A4255" s="10"/>
      <c r="B4255" s="11"/>
      <c r="C4255" s="11"/>
      <c r="D4255" s="12"/>
      <c r="E4255" s="12"/>
      <c r="F4255" s="11"/>
      <c r="G4255" s="11"/>
      <c r="H4255">
        <f t="shared" si="198"/>
        <v>0</v>
      </c>
      <c r="I4255">
        <f t="shared" si="199"/>
        <v>1</v>
      </c>
      <c r="J4255">
        <f t="shared" si="200"/>
        <v>1</v>
      </c>
    </row>
    <row r="4256" spans="1:10">
      <c r="A4256" s="10"/>
      <c r="B4256" s="11"/>
      <c r="C4256" s="11"/>
      <c r="D4256" s="12"/>
      <c r="E4256" s="12"/>
      <c r="F4256" s="11"/>
      <c r="G4256" s="11"/>
      <c r="H4256">
        <f t="shared" si="198"/>
        <v>0</v>
      </c>
      <c r="I4256">
        <f t="shared" si="199"/>
        <v>1</v>
      </c>
      <c r="J4256">
        <f t="shared" si="200"/>
        <v>1</v>
      </c>
    </row>
    <row r="4257" spans="1:10">
      <c r="A4257" s="10"/>
      <c r="B4257" s="11"/>
      <c r="C4257" s="11"/>
      <c r="D4257" s="12"/>
      <c r="E4257" s="12"/>
      <c r="F4257" s="11"/>
      <c r="G4257" s="11"/>
      <c r="H4257">
        <f t="shared" si="198"/>
        <v>0</v>
      </c>
      <c r="I4257">
        <f t="shared" si="199"/>
        <v>1</v>
      </c>
      <c r="J4257">
        <f t="shared" si="200"/>
        <v>1</v>
      </c>
    </row>
    <row r="4258" spans="1:10">
      <c r="A4258" s="10"/>
      <c r="B4258" s="11"/>
      <c r="C4258" s="11"/>
      <c r="D4258" s="12"/>
      <c r="E4258" s="12"/>
      <c r="F4258" s="11"/>
      <c r="G4258" s="11"/>
      <c r="H4258">
        <f t="shared" si="198"/>
        <v>0</v>
      </c>
      <c r="I4258">
        <f t="shared" si="199"/>
        <v>1</v>
      </c>
      <c r="J4258">
        <f t="shared" si="200"/>
        <v>1</v>
      </c>
    </row>
    <row r="4259" spans="1:10">
      <c r="A4259" s="10"/>
      <c r="B4259" s="11"/>
      <c r="C4259" s="11"/>
      <c r="D4259" s="12"/>
      <c r="E4259" s="12"/>
      <c r="F4259" s="11"/>
      <c r="G4259" s="11"/>
      <c r="H4259">
        <f t="shared" si="198"/>
        <v>0</v>
      </c>
      <c r="I4259">
        <f t="shared" si="199"/>
        <v>1</v>
      </c>
      <c r="J4259">
        <f t="shared" si="200"/>
        <v>1</v>
      </c>
    </row>
    <row r="4260" spans="1:10">
      <c r="A4260" s="10"/>
      <c r="B4260" s="11"/>
      <c r="C4260" s="11"/>
      <c r="D4260" s="12"/>
      <c r="E4260" s="12"/>
      <c r="F4260" s="11"/>
      <c r="G4260" s="11"/>
      <c r="H4260">
        <f t="shared" si="198"/>
        <v>0</v>
      </c>
      <c r="I4260">
        <f t="shared" si="199"/>
        <v>1</v>
      </c>
      <c r="J4260">
        <f t="shared" si="200"/>
        <v>1</v>
      </c>
    </row>
    <row r="4261" spans="1:10">
      <c r="A4261" s="10"/>
      <c r="B4261" s="11"/>
      <c r="C4261" s="11"/>
      <c r="D4261" s="12"/>
      <c r="E4261" s="12"/>
      <c r="F4261" s="11"/>
      <c r="G4261" s="11"/>
      <c r="H4261">
        <f t="shared" si="198"/>
        <v>0</v>
      </c>
      <c r="I4261">
        <f t="shared" si="199"/>
        <v>1</v>
      </c>
      <c r="J4261">
        <f t="shared" si="200"/>
        <v>1</v>
      </c>
    </row>
    <row r="4262" spans="1:10">
      <c r="A4262" s="10"/>
      <c r="B4262" s="11"/>
      <c r="C4262" s="11"/>
      <c r="D4262" s="12"/>
      <c r="E4262" s="12"/>
      <c r="F4262" s="11"/>
      <c r="G4262" s="11"/>
      <c r="H4262">
        <f t="shared" si="198"/>
        <v>0</v>
      </c>
      <c r="I4262">
        <f t="shared" si="199"/>
        <v>1</v>
      </c>
      <c r="J4262">
        <f t="shared" si="200"/>
        <v>1</v>
      </c>
    </row>
    <row r="4263" spans="1:10">
      <c r="A4263" s="10"/>
      <c r="B4263" s="11"/>
      <c r="C4263" s="11"/>
      <c r="D4263" s="12"/>
      <c r="E4263" s="12"/>
      <c r="F4263" s="11"/>
      <c r="G4263" s="11"/>
      <c r="H4263">
        <f t="shared" si="198"/>
        <v>0</v>
      </c>
      <c r="I4263">
        <f t="shared" si="199"/>
        <v>1</v>
      </c>
      <c r="J4263">
        <f t="shared" si="200"/>
        <v>1</v>
      </c>
    </row>
    <row r="4264" spans="1:10">
      <c r="A4264" s="10"/>
      <c r="B4264" s="11"/>
      <c r="C4264" s="11"/>
      <c r="D4264" s="12"/>
      <c r="E4264" s="12"/>
      <c r="F4264" s="11"/>
      <c r="G4264" s="11"/>
      <c r="H4264">
        <f t="shared" si="198"/>
        <v>0</v>
      </c>
      <c r="I4264">
        <f t="shared" si="199"/>
        <v>1</v>
      </c>
      <c r="J4264">
        <f t="shared" si="200"/>
        <v>1</v>
      </c>
    </row>
    <row r="4265" spans="1:10">
      <c r="A4265" s="10"/>
      <c r="B4265" s="11"/>
      <c r="C4265" s="11"/>
      <c r="D4265" s="12"/>
      <c r="E4265" s="12"/>
      <c r="F4265" s="11"/>
      <c r="G4265" s="11"/>
      <c r="H4265">
        <f t="shared" si="198"/>
        <v>0</v>
      </c>
      <c r="I4265">
        <f t="shared" si="199"/>
        <v>1</v>
      </c>
      <c r="J4265">
        <f t="shared" si="200"/>
        <v>1</v>
      </c>
    </row>
    <row r="4266" spans="1:10">
      <c r="A4266" s="10"/>
      <c r="B4266" s="11"/>
      <c r="C4266" s="11"/>
      <c r="D4266" s="12"/>
      <c r="E4266" s="12"/>
      <c r="F4266" s="11"/>
      <c r="G4266" s="11"/>
      <c r="H4266">
        <f t="shared" si="198"/>
        <v>0</v>
      </c>
      <c r="I4266">
        <f t="shared" si="199"/>
        <v>1</v>
      </c>
      <c r="J4266">
        <f t="shared" si="200"/>
        <v>1</v>
      </c>
    </row>
    <row r="4267" spans="1:10">
      <c r="A4267" s="10"/>
      <c r="B4267" s="11"/>
      <c r="C4267" s="11"/>
      <c r="D4267" s="12"/>
      <c r="E4267" s="12"/>
      <c r="F4267" s="11"/>
      <c r="G4267" s="11"/>
      <c r="H4267">
        <f t="shared" si="198"/>
        <v>0</v>
      </c>
      <c r="I4267">
        <f t="shared" si="199"/>
        <v>1</v>
      </c>
      <c r="J4267">
        <f t="shared" si="200"/>
        <v>1</v>
      </c>
    </row>
    <row r="4268" spans="1:10">
      <c r="A4268" s="10"/>
      <c r="B4268" s="11"/>
      <c r="C4268" s="11"/>
      <c r="D4268" s="12"/>
      <c r="E4268" s="12"/>
      <c r="F4268" s="11"/>
      <c r="G4268" s="11"/>
      <c r="H4268">
        <f t="shared" si="198"/>
        <v>0</v>
      </c>
      <c r="I4268">
        <f t="shared" si="199"/>
        <v>1</v>
      </c>
      <c r="J4268">
        <f t="shared" si="200"/>
        <v>1</v>
      </c>
    </row>
    <row r="4269" spans="1:10">
      <c r="A4269" s="10"/>
      <c r="B4269" s="11"/>
      <c r="C4269" s="11"/>
      <c r="D4269" s="12"/>
      <c r="E4269" s="12"/>
      <c r="F4269" s="11"/>
      <c r="G4269" s="11"/>
      <c r="H4269">
        <f t="shared" si="198"/>
        <v>0</v>
      </c>
      <c r="I4269">
        <f t="shared" si="199"/>
        <v>1</v>
      </c>
      <c r="J4269">
        <f t="shared" si="200"/>
        <v>1</v>
      </c>
    </row>
    <row r="4270" spans="1:10">
      <c r="A4270" s="10"/>
      <c r="B4270" s="11"/>
      <c r="C4270" s="11"/>
      <c r="D4270" s="12"/>
      <c r="E4270" s="12"/>
      <c r="F4270" s="11"/>
      <c r="G4270" s="11"/>
      <c r="H4270">
        <f t="shared" si="198"/>
        <v>0</v>
      </c>
      <c r="I4270">
        <f t="shared" si="199"/>
        <v>1</v>
      </c>
      <c r="J4270">
        <f t="shared" si="200"/>
        <v>1</v>
      </c>
    </row>
    <row r="4271" spans="1:10">
      <c r="A4271" s="10"/>
      <c r="B4271" s="11"/>
      <c r="C4271" s="11"/>
      <c r="D4271" s="12"/>
      <c r="E4271" s="12"/>
      <c r="F4271" s="11"/>
      <c r="G4271" s="11"/>
      <c r="H4271">
        <f t="shared" si="198"/>
        <v>0</v>
      </c>
      <c r="I4271">
        <f t="shared" si="199"/>
        <v>1</v>
      </c>
      <c r="J4271">
        <f t="shared" si="200"/>
        <v>1</v>
      </c>
    </row>
    <row r="4272" spans="1:10">
      <c r="A4272" s="10"/>
      <c r="B4272" s="11"/>
      <c r="C4272" s="11"/>
      <c r="D4272" s="12"/>
      <c r="E4272" s="12"/>
      <c r="F4272" s="11"/>
      <c r="G4272" s="11"/>
      <c r="H4272">
        <f t="shared" si="198"/>
        <v>0</v>
      </c>
      <c r="I4272">
        <f t="shared" si="199"/>
        <v>1</v>
      </c>
      <c r="J4272">
        <f t="shared" si="200"/>
        <v>1</v>
      </c>
    </row>
    <row r="4273" spans="1:10">
      <c r="A4273" s="10"/>
      <c r="B4273" s="11"/>
      <c r="C4273" s="11"/>
      <c r="D4273" s="12"/>
      <c r="E4273" s="12"/>
      <c r="F4273" s="11"/>
      <c r="G4273" s="11"/>
      <c r="H4273">
        <f t="shared" si="198"/>
        <v>0</v>
      </c>
      <c r="I4273">
        <f t="shared" si="199"/>
        <v>1</v>
      </c>
      <c r="J4273">
        <f t="shared" si="200"/>
        <v>1</v>
      </c>
    </row>
    <row r="4274" spans="1:10">
      <c r="A4274" s="10"/>
      <c r="B4274" s="11"/>
      <c r="C4274" s="11"/>
      <c r="D4274" s="12"/>
      <c r="E4274" s="12"/>
      <c r="F4274" s="11"/>
      <c r="G4274" s="11"/>
      <c r="H4274">
        <f t="shared" si="198"/>
        <v>0</v>
      </c>
      <c r="I4274">
        <f t="shared" si="199"/>
        <v>1</v>
      </c>
      <c r="J4274">
        <f t="shared" si="200"/>
        <v>1</v>
      </c>
    </row>
    <row r="4275" spans="1:10">
      <c r="A4275" s="10"/>
      <c r="B4275" s="11"/>
      <c r="C4275" s="11"/>
      <c r="D4275" s="12"/>
      <c r="E4275" s="12"/>
      <c r="F4275" s="11"/>
      <c r="G4275" s="11"/>
      <c r="H4275">
        <f t="shared" si="198"/>
        <v>0</v>
      </c>
      <c r="I4275">
        <f t="shared" si="199"/>
        <v>1</v>
      </c>
      <c r="J4275">
        <f t="shared" si="200"/>
        <v>1</v>
      </c>
    </row>
    <row r="4276" spans="1:10">
      <c r="A4276" s="10"/>
      <c r="B4276" s="11"/>
      <c r="C4276" s="11"/>
      <c r="D4276" s="12"/>
      <c r="E4276" s="12"/>
      <c r="F4276" s="11"/>
      <c r="G4276" s="11"/>
      <c r="H4276">
        <f t="shared" si="198"/>
        <v>0</v>
      </c>
      <c r="I4276">
        <f t="shared" si="199"/>
        <v>1</v>
      </c>
      <c r="J4276">
        <f t="shared" si="200"/>
        <v>1</v>
      </c>
    </row>
    <row r="4277" spans="1:10">
      <c r="A4277" s="10"/>
      <c r="B4277" s="11"/>
      <c r="C4277" s="11"/>
      <c r="D4277" s="12"/>
      <c r="E4277" s="12"/>
      <c r="F4277" s="11"/>
      <c r="G4277" s="11"/>
      <c r="H4277">
        <f t="shared" si="198"/>
        <v>0</v>
      </c>
      <c r="I4277">
        <f t="shared" si="199"/>
        <v>1</v>
      </c>
      <c r="J4277">
        <f t="shared" si="200"/>
        <v>1</v>
      </c>
    </row>
    <row r="4278" spans="1:10">
      <c r="A4278" s="10"/>
      <c r="B4278" s="11"/>
      <c r="C4278" s="11"/>
      <c r="D4278" s="12"/>
      <c r="E4278" s="12"/>
      <c r="F4278" s="11"/>
      <c r="G4278" s="11"/>
      <c r="H4278">
        <f t="shared" si="198"/>
        <v>0</v>
      </c>
      <c r="I4278">
        <f t="shared" si="199"/>
        <v>1</v>
      </c>
      <c r="J4278">
        <f t="shared" si="200"/>
        <v>1</v>
      </c>
    </row>
    <row r="4279" spans="1:10">
      <c r="A4279" s="10"/>
      <c r="B4279" s="11"/>
      <c r="C4279" s="11"/>
      <c r="D4279" s="12"/>
      <c r="E4279" s="12"/>
      <c r="F4279" s="11"/>
      <c r="G4279" s="11"/>
      <c r="H4279">
        <f t="shared" si="198"/>
        <v>0</v>
      </c>
      <c r="I4279">
        <f t="shared" si="199"/>
        <v>1</v>
      </c>
      <c r="J4279">
        <f t="shared" si="200"/>
        <v>1</v>
      </c>
    </row>
    <row r="4280" spans="1:10">
      <c r="A4280" s="10"/>
      <c r="B4280" s="11"/>
      <c r="C4280" s="11"/>
      <c r="D4280" s="12"/>
      <c r="E4280" s="12"/>
      <c r="F4280" s="11"/>
      <c r="G4280" s="11"/>
      <c r="H4280">
        <f t="shared" si="198"/>
        <v>0</v>
      </c>
      <c r="I4280">
        <f t="shared" si="199"/>
        <v>1</v>
      </c>
      <c r="J4280">
        <f t="shared" si="200"/>
        <v>1</v>
      </c>
    </row>
    <row r="4281" spans="1:10">
      <c r="A4281" s="10"/>
      <c r="B4281" s="11"/>
      <c r="C4281" s="11"/>
      <c r="D4281" s="12"/>
      <c r="E4281" s="12"/>
      <c r="F4281" s="11"/>
      <c r="G4281" s="11"/>
      <c r="H4281">
        <f t="shared" si="198"/>
        <v>0</v>
      </c>
      <c r="I4281">
        <f t="shared" si="199"/>
        <v>1</v>
      </c>
      <c r="J4281">
        <f t="shared" si="200"/>
        <v>1</v>
      </c>
    </row>
    <row r="4282" spans="1:10">
      <c r="A4282" s="10"/>
      <c r="B4282" s="11"/>
      <c r="C4282" s="11"/>
      <c r="D4282" s="12"/>
      <c r="E4282" s="12"/>
      <c r="F4282" s="11"/>
      <c r="G4282" s="11"/>
      <c r="H4282">
        <f t="shared" si="198"/>
        <v>0</v>
      </c>
      <c r="I4282">
        <f t="shared" si="199"/>
        <v>1</v>
      </c>
      <c r="J4282">
        <f t="shared" si="200"/>
        <v>1</v>
      </c>
    </row>
    <row r="4283" spans="1:10">
      <c r="A4283" s="10"/>
      <c r="B4283" s="11"/>
      <c r="C4283" s="11"/>
      <c r="D4283" s="12"/>
      <c r="E4283" s="12"/>
      <c r="F4283" s="11"/>
      <c r="G4283" s="11"/>
      <c r="H4283">
        <f t="shared" si="198"/>
        <v>0</v>
      </c>
      <c r="I4283">
        <f t="shared" si="199"/>
        <v>1</v>
      </c>
      <c r="J4283">
        <f t="shared" si="200"/>
        <v>1</v>
      </c>
    </row>
    <row r="4284" spans="1:10">
      <c r="A4284" s="10"/>
      <c r="B4284" s="11"/>
      <c r="C4284" s="11"/>
      <c r="D4284" s="12"/>
      <c r="E4284" s="12"/>
      <c r="F4284" s="11"/>
      <c r="G4284" s="11"/>
      <c r="H4284">
        <f t="shared" si="198"/>
        <v>0</v>
      </c>
      <c r="I4284">
        <f t="shared" si="199"/>
        <v>1</v>
      </c>
      <c r="J4284">
        <f t="shared" si="200"/>
        <v>1</v>
      </c>
    </row>
    <row r="4285" spans="1:10">
      <c r="A4285" s="10"/>
      <c r="B4285" s="11"/>
      <c r="C4285" s="11"/>
      <c r="D4285" s="12"/>
      <c r="E4285" s="12"/>
      <c r="F4285" s="11"/>
      <c r="G4285" s="11"/>
      <c r="H4285">
        <f t="shared" si="198"/>
        <v>0</v>
      </c>
      <c r="I4285">
        <f t="shared" si="199"/>
        <v>1</v>
      </c>
      <c r="J4285">
        <f t="shared" si="200"/>
        <v>1</v>
      </c>
    </row>
    <row r="4286" spans="1:10">
      <c r="A4286" s="10"/>
      <c r="B4286" s="11"/>
      <c r="C4286" s="11"/>
      <c r="D4286" s="12"/>
      <c r="E4286" s="12"/>
      <c r="F4286" s="11"/>
      <c r="G4286" s="11"/>
      <c r="H4286">
        <f t="shared" si="198"/>
        <v>0</v>
      </c>
      <c r="I4286">
        <f t="shared" si="199"/>
        <v>1</v>
      </c>
      <c r="J4286">
        <f t="shared" si="200"/>
        <v>1</v>
      </c>
    </row>
    <row r="4287" spans="1:10">
      <c r="A4287" s="10"/>
      <c r="B4287" s="11"/>
      <c r="C4287" s="11"/>
      <c r="D4287" s="12"/>
      <c r="E4287" s="12"/>
      <c r="F4287" s="11"/>
      <c r="G4287" s="11"/>
      <c r="H4287">
        <f t="shared" si="198"/>
        <v>0</v>
      </c>
      <c r="I4287">
        <f t="shared" si="199"/>
        <v>1</v>
      </c>
      <c r="J4287">
        <f t="shared" si="200"/>
        <v>1</v>
      </c>
    </row>
    <row r="4288" spans="1:10">
      <c r="A4288" s="10"/>
      <c r="B4288" s="11"/>
      <c r="C4288" s="11"/>
      <c r="D4288" s="12"/>
      <c r="E4288" s="12"/>
      <c r="F4288" s="11"/>
      <c r="G4288" s="11"/>
      <c r="H4288">
        <f t="shared" si="198"/>
        <v>0</v>
      </c>
      <c r="I4288">
        <f t="shared" si="199"/>
        <v>1</v>
      </c>
      <c r="J4288">
        <f t="shared" si="200"/>
        <v>1</v>
      </c>
    </row>
    <row r="4289" spans="1:10">
      <c r="A4289" s="10"/>
      <c r="B4289" s="11"/>
      <c r="C4289" s="11"/>
      <c r="D4289" s="12"/>
      <c r="E4289" s="12"/>
      <c r="F4289" s="11"/>
      <c r="G4289" s="11"/>
      <c r="H4289">
        <f t="shared" si="198"/>
        <v>0</v>
      </c>
      <c r="I4289">
        <f t="shared" si="199"/>
        <v>1</v>
      </c>
      <c r="J4289">
        <f t="shared" si="200"/>
        <v>1</v>
      </c>
    </row>
    <row r="4290" spans="1:10">
      <c r="A4290" s="10"/>
      <c r="B4290" s="11"/>
      <c r="C4290" s="11"/>
      <c r="D4290" s="12"/>
      <c r="E4290" s="12"/>
      <c r="F4290" s="11"/>
      <c r="G4290" s="11"/>
      <c r="H4290">
        <f t="shared" ref="H4290:H4319" si="201">IF(A4290="Inspeção aprovada",1,0)</f>
        <v>0</v>
      </c>
      <c r="I4290">
        <f t="shared" ref="I4290:I4319" si="202">IF(F4290=G4290,1,0)</f>
        <v>1</v>
      </c>
      <c r="J4290">
        <f t="shared" ref="J4290:J4319" si="203">IF(D4290&gt;=E4290,1,0)</f>
        <v>1</v>
      </c>
    </row>
    <row r="4291" spans="1:10">
      <c r="A4291" s="10"/>
      <c r="B4291" s="11"/>
      <c r="C4291" s="11"/>
      <c r="D4291" s="12"/>
      <c r="E4291" s="12"/>
      <c r="F4291" s="11"/>
      <c r="G4291" s="11"/>
      <c r="H4291">
        <f t="shared" si="201"/>
        <v>0</v>
      </c>
      <c r="I4291">
        <f t="shared" si="202"/>
        <v>1</v>
      </c>
      <c r="J4291">
        <f t="shared" si="203"/>
        <v>1</v>
      </c>
    </row>
    <row r="4292" spans="1:10">
      <c r="A4292" s="10"/>
      <c r="B4292" s="11"/>
      <c r="C4292" s="11"/>
      <c r="D4292" s="12"/>
      <c r="E4292" s="12"/>
      <c r="F4292" s="11"/>
      <c r="G4292" s="11"/>
      <c r="H4292">
        <f t="shared" si="201"/>
        <v>0</v>
      </c>
      <c r="I4292">
        <f t="shared" si="202"/>
        <v>1</v>
      </c>
      <c r="J4292">
        <f t="shared" si="203"/>
        <v>1</v>
      </c>
    </row>
    <row r="4293" spans="1:10">
      <c r="A4293" s="10"/>
      <c r="B4293" s="11"/>
      <c r="C4293" s="11"/>
      <c r="D4293" s="12"/>
      <c r="E4293" s="12"/>
      <c r="F4293" s="11"/>
      <c r="G4293" s="11"/>
      <c r="H4293">
        <f t="shared" si="201"/>
        <v>0</v>
      </c>
      <c r="I4293">
        <f t="shared" si="202"/>
        <v>1</v>
      </c>
      <c r="J4293">
        <f t="shared" si="203"/>
        <v>1</v>
      </c>
    </row>
    <row r="4294" spans="1:10">
      <c r="A4294" s="10"/>
      <c r="B4294" s="11"/>
      <c r="C4294" s="11"/>
      <c r="D4294" s="12"/>
      <c r="E4294" s="12"/>
      <c r="F4294" s="11"/>
      <c r="G4294" s="11"/>
      <c r="H4294">
        <f t="shared" si="201"/>
        <v>0</v>
      </c>
      <c r="I4294">
        <f t="shared" si="202"/>
        <v>1</v>
      </c>
      <c r="J4294">
        <f t="shared" si="203"/>
        <v>1</v>
      </c>
    </row>
    <row r="4295" spans="1:10">
      <c r="A4295" s="10"/>
      <c r="B4295" s="11"/>
      <c r="C4295" s="11"/>
      <c r="D4295" s="12"/>
      <c r="E4295" s="12"/>
      <c r="F4295" s="11"/>
      <c r="G4295" s="11"/>
      <c r="H4295">
        <f t="shared" si="201"/>
        <v>0</v>
      </c>
      <c r="I4295">
        <f t="shared" si="202"/>
        <v>1</v>
      </c>
      <c r="J4295">
        <f t="shared" si="203"/>
        <v>1</v>
      </c>
    </row>
    <row r="4296" spans="1:10">
      <c r="A4296" s="10"/>
      <c r="B4296" s="11"/>
      <c r="C4296" s="11"/>
      <c r="D4296" s="12"/>
      <c r="E4296" s="12"/>
      <c r="F4296" s="11"/>
      <c r="G4296" s="11"/>
      <c r="H4296">
        <f t="shared" si="201"/>
        <v>0</v>
      </c>
      <c r="I4296">
        <f t="shared" si="202"/>
        <v>1</v>
      </c>
      <c r="J4296">
        <f t="shared" si="203"/>
        <v>1</v>
      </c>
    </row>
    <row r="4297" spans="1:10">
      <c r="A4297" s="10"/>
      <c r="B4297" s="11"/>
      <c r="C4297" s="11"/>
      <c r="D4297" s="12"/>
      <c r="E4297" s="12"/>
      <c r="F4297" s="11"/>
      <c r="G4297" s="11"/>
      <c r="H4297">
        <f t="shared" si="201"/>
        <v>0</v>
      </c>
      <c r="I4297">
        <f t="shared" si="202"/>
        <v>1</v>
      </c>
      <c r="J4297">
        <f t="shared" si="203"/>
        <v>1</v>
      </c>
    </row>
    <row r="4298" spans="1:10">
      <c r="A4298" s="10"/>
      <c r="B4298" s="11"/>
      <c r="C4298" s="11"/>
      <c r="D4298" s="12"/>
      <c r="E4298" s="12"/>
      <c r="F4298" s="11"/>
      <c r="G4298" s="11"/>
      <c r="H4298">
        <f t="shared" si="201"/>
        <v>0</v>
      </c>
      <c r="I4298">
        <f t="shared" si="202"/>
        <v>1</v>
      </c>
      <c r="J4298">
        <f t="shared" si="203"/>
        <v>1</v>
      </c>
    </row>
    <row r="4299" spans="1:10">
      <c r="A4299" s="10"/>
      <c r="B4299" s="11"/>
      <c r="C4299" s="11"/>
      <c r="D4299" s="12"/>
      <c r="E4299" s="12"/>
      <c r="F4299" s="11"/>
      <c r="G4299" s="11"/>
      <c r="H4299">
        <f t="shared" si="201"/>
        <v>0</v>
      </c>
      <c r="I4299">
        <f t="shared" si="202"/>
        <v>1</v>
      </c>
      <c r="J4299">
        <f t="shared" si="203"/>
        <v>1</v>
      </c>
    </row>
    <row r="4300" spans="1:10">
      <c r="A4300" s="10"/>
      <c r="B4300" s="11"/>
      <c r="C4300" s="11"/>
      <c r="D4300" s="12"/>
      <c r="E4300" s="12"/>
      <c r="F4300" s="11"/>
      <c r="G4300" s="11"/>
      <c r="H4300">
        <f t="shared" si="201"/>
        <v>0</v>
      </c>
      <c r="I4300">
        <f t="shared" si="202"/>
        <v>1</v>
      </c>
      <c r="J4300">
        <f t="shared" si="203"/>
        <v>1</v>
      </c>
    </row>
    <row r="4301" spans="1:10">
      <c r="A4301" s="10"/>
      <c r="B4301" s="11"/>
      <c r="C4301" s="11"/>
      <c r="D4301" s="12"/>
      <c r="E4301" s="12"/>
      <c r="F4301" s="11"/>
      <c r="G4301" s="11"/>
      <c r="H4301">
        <f t="shared" si="201"/>
        <v>0</v>
      </c>
      <c r="I4301">
        <f t="shared" si="202"/>
        <v>1</v>
      </c>
      <c r="J4301">
        <f t="shared" si="203"/>
        <v>1</v>
      </c>
    </row>
    <row r="4302" spans="1:10">
      <c r="A4302" s="10"/>
      <c r="B4302" s="11"/>
      <c r="C4302" s="11"/>
      <c r="D4302" s="12"/>
      <c r="E4302" s="12"/>
      <c r="F4302" s="11"/>
      <c r="G4302" s="11"/>
      <c r="H4302">
        <f t="shared" si="201"/>
        <v>0</v>
      </c>
      <c r="I4302">
        <f t="shared" si="202"/>
        <v>1</v>
      </c>
      <c r="J4302">
        <f t="shared" si="203"/>
        <v>1</v>
      </c>
    </row>
    <row r="4303" spans="1:10">
      <c r="A4303" s="10"/>
      <c r="B4303" s="11"/>
      <c r="C4303" s="11"/>
      <c r="D4303" s="12"/>
      <c r="E4303" s="12"/>
      <c r="F4303" s="11"/>
      <c r="G4303" s="11"/>
      <c r="H4303">
        <f t="shared" si="201"/>
        <v>0</v>
      </c>
      <c r="I4303">
        <f t="shared" si="202"/>
        <v>1</v>
      </c>
      <c r="J4303">
        <f t="shared" si="203"/>
        <v>1</v>
      </c>
    </row>
    <row r="4304" spans="1:10">
      <c r="A4304" s="10"/>
      <c r="B4304" s="11"/>
      <c r="C4304" s="11"/>
      <c r="D4304" s="12"/>
      <c r="E4304" s="12"/>
      <c r="F4304" s="11"/>
      <c r="G4304" s="11"/>
      <c r="H4304">
        <f t="shared" si="201"/>
        <v>0</v>
      </c>
      <c r="I4304">
        <f t="shared" si="202"/>
        <v>1</v>
      </c>
      <c r="J4304">
        <f t="shared" si="203"/>
        <v>1</v>
      </c>
    </row>
    <row r="4305" spans="1:10">
      <c r="A4305" s="10"/>
      <c r="B4305" s="11"/>
      <c r="C4305" s="11"/>
      <c r="D4305" s="12"/>
      <c r="E4305" s="12"/>
      <c r="F4305" s="11"/>
      <c r="G4305" s="11"/>
      <c r="H4305">
        <f t="shared" si="201"/>
        <v>0</v>
      </c>
      <c r="I4305">
        <f t="shared" si="202"/>
        <v>1</v>
      </c>
      <c r="J4305">
        <f t="shared" si="203"/>
        <v>1</v>
      </c>
    </row>
    <row r="4306" spans="1:10">
      <c r="A4306" s="10"/>
      <c r="B4306" s="11"/>
      <c r="C4306" s="11"/>
      <c r="D4306" s="12"/>
      <c r="E4306" s="12"/>
      <c r="F4306" s="11"/>
      <c r="G4306" s="11"/>
      <c r="H4306">
        <f t="shared" si="201"/>
        <v>0</v>
      </c>
      <c r="I4306">
        <f t="shared" si="202"/>
        <v>1</v>
      </c>
      <c r="J4306">
        <f t="shared" si="203"/>
        <v>1</v>
      </c>
    </row>
    <row r="4307" spans="1:10">
      <c r="A4307" s="10"/>
      <c r="B4307" s="11"/>
      <c r="C4307" s="11"/>
      <c r="D4307" s="12"/>
      <c r="E4307" s="12"/>
      <c r="F4307" s="11"/>
      <c r="G4307" s="11"/>
      <c r="H4307">
        <f t="shared" si="201"/>
        <v>0</v>
      </c>
      <c r="I4307">
        <f t="shared" si="202"/>
        <v>1</v>
      </c>
      <c r="J4307">
        <f t="shared" si="203"/>
        <v>1</v>
      </c>
    </row>
    <row r="4308" spans="1:10">
      <c r="A4308" s="10"/>
      <c r="B4308" s="11"/>
      <c r="C4308" s="11"/>
      <c r="D4308" s="12"/>
      <c r="E4308" s="12"/>
      <c r="F4308" s="11"/>
      <c r="G4308" s="11"/>
      <c r="H4308">
        <f t="shared" si="201"/>
        <v>0</v>
      </c>
      <c r="I4308">
        <f t="shared" si="202"/>
        <v>1</v>
      </c>
      <c r="J4308">
        <f t="shared" si="203"/>
        <v>1</v>
      </c>
    </row>
    <row r="4309" spans="1:10">
      <c r="A4309" s="10"/>
      <c r="B4309" s="11"/>
      <c r="C4309" s="11"/>
      <c r="D4309" s="12"/>
      <c r="E4309" s="12"/>
      <c r="F4309" s="11"/>
      <c r="G4309" s="11"/>
      <c r="H4309">
        <f t="shared" si="201"/>
        <v>0</v>
      </c>
      <c r="I4309">
        <f t="shared" si="202"/>
        <v>1</v>
      </c>
      <c r="J4309">
        <f t="shared" si="203"/>
        <v>1</v>
      </c>
    </row>
    <row r="4310" spans="1:10">
      <c r="A4310" s="10"/>
      <c r="B4310" s="11"/>
      <c r="C4310" s="11"/>
      <c r="D4310" s="12"/>
      <c r="E4310" s="12"/>
      <c r="F4310" s="11"/>
      <c r="G4310" s="11"/>
      <c r="H4310">
        <f t="shared" si="201"/>
        <v>0</v>
      </c>
      <c r="I4310">
        <f t="shared" si="202"/>
        <v>1</v>
      </c>
      <c r="J4310">
        <f t="shared" si="203"/>
        <v>1</v>
      </c>
    </row>
    <row r="4311" spans="1:10">
      <c r="A4311" s="10"/>
      <c r="B4311" s="11"/>
      <c r="C4311" s="11"/>
      <c r="D4311" s="12"/>
      <c r="E4311" s="12"/>
      <c r="F4311" s="11"/>
      <c r="G4311" s="11"/>
      <c r="H4311">
        <f t="shared" si="201"/>
        <v>0</v>
      </c>
      <c r="I4311">
        <f t="shared" si="202"/>
        <v>1</v>
      </c>
      <c r="J4311">
        <f t="shared" si="203"/>
        <v>1</v>
      </c>
    </row>
    <row r="4312" spans="1:10">
      <c r="A4312" s="10"/>
      <c r="B4312" s="11"/>
      <c r="C4312" s="11"/>
      <c r="D4312" s="12"/>
      <c r="E4312" s="12"/>
      <c r="F4312" s="11"/>
      <c r="G4312" s="11"/>
      <c r="H4312">
        <f t="shared" si="201"/>
        <v>0</v>
      </c>
      <c r="I4312">
        <f t="shared" si="202"/>
        <v>1</v>
      </c>
      <c r="J4312">
        <f t="shared" si="203"/>
        <v>1</v>
      </c>
    </row>
    <row r="4313" spans="1:10">
      <c r="A4313" s="10"/>
      <c r="B4313" s="11"/>
      <c r="C4313" s="11"/>
      <c r="D4313" s="12"/>
      <c r="E4313" s="12"/>
      <c r="F4313" s="11"/>
      <c r="G4313" s="11"/>
      <c r="H4313">
        <f t="shared" si="201"/>
        <v>0</v>
      </c>
      <c r="I4313">
        <f t="shared" si="202"/>
        <v>1</v>
      </c>
      <c r="J4313">
        <f t="shared" si="203"/>
        <v>1</v>
      </c>
    </row>
    <row r="4314" spans="1:10">
      <c r="A4314" s="10"/>
      <c r="B4314" s="11"/>
      <c r="C4314" s="11"/>
      <c r="D4314" s="12"/>
      <c r="E4314" s="12"/>
      <c r="F4314" s="11"/>
      <c r="G4314" s="11"/>
      <c r="H4314">
        <f t="shared" si="201"/>
        <v>0</v>
      </c>
      <c r="I4314">
        <f t="shared" si="202"/>
        <v>1</v>
      </c>
      <c r="J4314">
        <f t="shared" si="203"/>
        <v>1</v>
      </c>
    </row>
    <row r="4315" spans="1:10">
      <c r="A4315" s="10"/>
      <c r="B4315" s="11"/>
      <c r="C4315" s="11"/>
      <c r="D4315" s="12"/>
      <c r="E4315" s="12"/>
      <c r="F4315" s="11"/>
      <c r="G4315" s="11"/>
      <c r="H4315">
        <f t="shared" si="201"/>
        <v>0</v>
      </c>
      <c r="I4315">
        <f t="shared" si="202"/>
        <v>1</v>
      </c>
      <c r="J4315">
        <f t="shared" si="203"/>
        <v>1</v>
      </c>
    </row>
    <row r="4316" spans="1:10">
      <c r="A4316" s="10"/>
      <c r="B4316" s="11"/>
      <c r="C4316" s="11"/>
      <c r="D4316" s="12"/>
      <c r="E4316" s="12"/>
      <c r="F4316" s="11"/>
      <c r="G4316" s="11"/>
      <c r="H4316">
        <f t="shared" si="201"/>
        <v>0</v>
      </c>
      <c r="I4316">
        <f t="shared" si="202"/>
        <v>1</v>
      </c>
      <c r="J4316">
        <f t="shared" si="203"/>
        <v>1</v>
      </c>
    </row>
    <row r="4317" spans="1:10">
      <c r="A4317" s="10"/>
      <c r="B4317" s="11"/>
      <c r="C4317" s="11"/>
      <c r="D4317" s="12"/>
      <c r="E4317" s="12"/>
      <c r="F4317" s="11"/>
      <c r="G4317" s="11"/>
      <c r="H4317">
        <f t="shared" si="201"/>
        <v>0</v>
      </c>
      <c r="I4317">
        <f t="shared" si="202"/>
        <v>1</v>
      </c>
      <c r="J4317">
        <f t="shared" si="203"/>
        <v>1</v>
      </c>
    </row>
    <row r="4318" spans="1:10">
      <c r="A4318" s="10"/>
      <c r="B4318" s="11"/>
      <c r="C4318" s="11"/>
      <c r="D4318" s="12"/>
      <c r="E4318" s="12"/>
      <c r="F4318" s="11"/>
      <c r="G4318" s="11"/>
      <c r="H4318">
        <f t="shared" si="201"/>
        <v>0</v>
      </c>
      <c r="I4318">
        <f t="shared" si="202"/>
        <v>1</v>
      </c>
      <c r="J4318">
        <f t="shared" si="203"/>
        <v>1</v>
      </c>
    </row>
    <row r="4319" spans="1:10">
      <c r="A4319" s="10"/>
      <c r="B4319" s="11"/>
      <c r="C4319" s="11"/>
      <c r="D4319" s="12"/>
      <c r="E4319" s="12"/>
      <c r="F4319" s="11"/>
      <c r="G4319" s="11"/>
      <c r="H4319">
        <f t="shared" si="201"/>
        <v>0</v>
      </c>
      <c r="I4319">
        <f t="shared" si="202"/>
        <v>1</v>
      </c>
      <c r="J4319">
        <f t="shared" si="203"/>
        <v>1</v>
      </c>
    </row>
  </sheetData>
  <autoFilter ref="A1:J4319" xr:uid="{D5677765-F7BF-495E-BDDA-B054E24B8C53}">
    <sortState xmlns:xlrd2="http://schemas.microsoft.com/office/spreadsheetml/2017/richdata2" ref="A2:J4319">
      <sortCondition ref="C1:C4319"/>
    </sortState>
  </autoFilter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A8297-F82B-4CE3-86C1-EFE344252398}">
  <dimension ref="A1:E4319"/>
  <sheetViews>
    <sheetView workbookViewId="0">
      <selection activeCell="K19" sqref="K19"/>
    </sheetView>
  </sheetViews>
  <sheetFormatPr defaultRowHeight="12.75"/>
  <cols>
    <col min="1" max="1" width="15.7109375" customWidth="1"/>
    <col min="2" max="2" width="51.7109375" customWidth="1"/>
    <col min="3" max="3" width="26.28515625" customWidth="1"/>
    <col min="4" max="4" width="17.28515625" bestFit="1" customWidth="1"/>
    <col min="5" max="5" width="18.5703125" bestFit="1" customWidth="1"/>
  </cols>
  <sheetData>
    <row r="1" spans="1:5">
      <c r="A1" s="1" t="s">
        <v>487</v>
      </c>
      <c r="B1" s="1" t="s">
        <v>5</v>
      </c>
      <c r="C1" s="6" t="s">
        <v>484</v>
      </c>
      <c r="D1" t="s">
        <v>485</v>
      </c>
      <c r="E1" t="s">
        <v>486</v>
      </c>
    </row>
    <row r="2" spans="1:5">
      <c r="A2" s="11" t="s">
        <v>12</v>
      </c>
      <c r="B2" s="11" t="s">
        <v>13</v>
      </c>
      <c r="C2">
        <v>1</v>
      </c>
      <c r="D2">
        <v>1</v>
      </c>
      <c r="E2">
        <v>1</v>
      </c>
    </row>
    <row r="3" spans="1:5">
      <c r="A3" s="11" t="s">
        <v>15</v>
      </c>
      <c r="B3" s="11" t="s">
        <v>16</v>
      </c>
      <c r="C3">
        <v>1</v>
      </c>
      <c r="D3">
        <v>1</v>
      </c>
      <c r="E3">
        <v>1</v>
      </c>
    </row>
    <row r="4" spans="1:5">
      <c r="A4" s="11" t="s">
        <v>18</v>
      </c>
      <c r="B4" s="11" t="s">
        <v>19</v>
      </c>
      <c r="C4">
        <v>1</v>
      </c>
      <c r="D4">
        <v>1</v>
      </c>
      <c r="E4">
        <v>1</v>
      </c>
    </row>
    <row r="5" spans="1:5">
      <c r="A5" s="11" t="s">
        <v>21</v>
      </c>
      <c r="B5" s="11" t="s">
        <v>22</v>
      </c>
      <c r="C5">
        <v>1</v>
      </c>
      <c r="D5">
        <v>1</v>
      </c>
      <c r="E5">
        <v>0</v>
      </c>
    </row>
    <row r="6" spans="1:5">
      <c r="A6" s="11" t="s">
        <v>21</v>
      </c>
      <c r="B6" s="11" t="s">
        <v>22</v>
      </c>
      <c r="C6">
        <v>1</v>
      </c>
      <c r="D6">
        <v>1</v>
      </c>
      <c r="E6">
        <v>1</v>
      </c>
    </row>
    <row r="7" spans="1:5">
      <c r="A7" s="11" t="s">
        <v>21</v>
      </c>
      <c r="B7" s="11" t="s">
        <v>22</v>
      </c>
      <c r="C7">
        <v>1</v>
      </c>
      <c r="D7">
        <v>1</v>
      </c>
      <c r="E7">
        <v>0</v>
      </c>
    </row>
    <row r="8" spans="1:5">
      <c r="A8" s="11" t="s">
        <v>21</v>
      </c>
      <c r="B8" s="11" t="s">
        <v>22</v>
      </c>
      <c r="C8">
        <v>1</v>
      </c>
      <c r="D8">
        <v>1</v>
      </c>
      <c r="E8">
        <v>1</v>
      </c>
    </row>
    <row r="9" spans="1:5">
      <c r="A9" s="11" t="s">
        <v>21</v>
      </c>
      <c r="B9" s="11" t="s">
        <v>22</v>
      </c>
      <c r="C9">
        <v>1</v>
      </c>
      <c r="D9">
        <v>1</v>
      </c>
      <c r="E9">
        <v>1</v>
      </c>
    </row>
    <row r="10" spans="1:5">
      <c r="A10" s="11" t="s">
        <v>21</v>
      </c>
      <c r="B10" s="11" t="s">
        <v>22</v>
      </c>
      <c r="C10">
        <v>1</v>
      </c>
      <c r="D10">
        <v>1</v>
      </c>
      <c r="E10">
        <v>1</v>
      </c>
    </row>
    <row r="11" spans="1:5">
      <c r="A11" s="11" t="s">
        <v>21</v>
      </c>
      <c r="B11" s="11" t="s">
        <v>22</v>
      </c>
      <c r="C11">
        <v>1</v>
      </c>
      <c r="D11">
        <v>1</v>
      </c>
      <c r="E11">
        <v>1</v>
      </c>
    </row>
    <row r="12" spans="1:5">
      <c r="A12" s="11" t="s">
        <v>21</v>
      </c>
      <c r="B12" s="11" t="s">
        <v>22</v>
      </c>
      <c r="C12">
        <v>1</v>
      </c>
      <c r="D12">
        <v>1</v>
      </c>
      <c r="E12">
        <v>1</v>
      </c>
    </row>
    <row r="13" spans="1:5">
      <c r="A13" s="11" t="s">
        <v>21</v>
      </c>
      <c r="B13" s="11" t="s">
        <v>22</v>
      </c>
      <c r="C13">
        <v>1</v>
      </c>
      <c r="D13">
        <v>1</v>
      </c>
      <c r="E13">
        <v>1</v>
      </c>
    </row>
    <row r="14" spans="1:5">
      <c r="A14" s="11" t="s">
        <v>29</v>
      </c>
      <c r="B14" s="11" t="s">
        <v>30</v>
      </c>
      <c r="C14">
        <v>1</v>
      </c>
      <c r="D14">
        <v>1</v>
      </c>
      <c r="E14">
        <v>1</v>
      </c>
    </row>
    <row r="15" spans="1:5">
      <c r="A15" s="11" t="s">
        <v>29</v>
      </c>
      <c r="B15" s="11" t="s">
        <v>30</v>
      </c>
      <c r="C15">
        <v>1</v>
      </c>
      <c r="D15">
        <v>1</v>
      </c>
      <c r="E15">
        <v>1</v>
      </c>
    </row>
    <row r="16" spans="1:5">
      <c r="A16" s="11" t="s">
        <v>29</v>
      </c>
      <c r="B16" s="11" t="s">
        <v>30</v>
      </c>
      <c r="C16">
        <v>1</v>
      </c>
      <c r="D16">
        <v>1</v>
      </c>
      <c r="E16">
        <v>0</v>
      </c>
    </row>
    <row r="17" spans="1:5">
      <c r="A17" s="11" t="s">
        <v>34</v>
      </c>
      <c r="B17" s="11" t="s">
        <v>35</v>
      </c>
      <c r="C17">
        <v>1</v>
      </c>
      <c r="D17">
        <v>1</v>
      </c>
      <c r="E17">
        <v>1</v>
      </c>
    </row>
    <row r="18" spans="1:5">
      <c r="A18" s="11" t="s">
        <v>34</v>
      </c>
      <c r="B18" s="11" t="s">
        <v>35</v>
      </c>
      <c r="C18">
        <v>1</v>
      </c>
      <c r="D18">
        <v>1</v>
      </c>
      <c r="E18">
        <v>0</v>
      </c>
    </row>
    <row r="19" spans="1:5">
      <c r="A19" s="11" t="s">
        <v>34</v>
      </c>
      <c r="B19" s="11" t="s">
        <v>35</v>
      </c>
      <c r="C19">
        <v>1</v>
      </c>
      <c r="D19">
        <v>1</v>
      </c>
      <c r="E19">
        <v>0</v>
      </c>
    </row>
    <row r="20" spans="1:5">
      <c r="A20" s="11" t="s">
        <v>34</v>
      </c>
      <c r="B20" s="11" t="s">
        <v>35</v>
      </c>
      <c r="C20">
        <v>1</v>
      </c>
      <c r="D20">
        <v>1</v>
      </c>
      <c r="E20">
        <v>0</v>
      </c>
    </row>
    <row r="21" spans="1:5">
      <c r="A21" s="11" t="s">
        <v>34</v>
      </c>
      <c r="B21" s="11" t="s">
        <v>35</v>
      </c>
      <c r="C21">
        <v>1</v>
      </c>
      <c r="D21">
        <v>1</v>
      </c>
      <c r="E21">
        <v>1</v>
      </c>
    </row>
    <row r="22" spans="1:5">
      <c r="A22" s="11" t="s">
        <v>34</v>
      </c>
      <c r="B22" s="11" t="s">
        <v>35</v>
      </c>
      <c r="C22">
        <v>1</v>
      </c>
      <c r="D22">
        <v>1</v>
      </c>
      <c r="E22">
        <v>1</v>
      </c>
    </row>
    <row r="23" spans="1:5">
      <c r="A23" s="11" t="s">
        <v>34</v>
      </c>
      <c r="B23" s="11" t="s">
        <v>35</v>
      </c>
      <c r="C23">
        <v>1</v>
      </c>
      <c r="D23">
        <v>1</v>
      </c>
      <c r="E23">
        <v>1</v>
      </c>
    </row>
    <row r="24" spans="1:5">
      <c r="A24" s="11" t="s">
        <v>34</v>
      </c>
      <c r="B24" s="11" t="s">
        <v>35</v>
      </c>
      <c r="C24">
        <v>1</v>
      </c>
      <c r="D24">
        <v>1</v>
      </c>
      <c r="E24">
        <v>1</v>
      </c>
    </row>
    <row r="25" spans="1:5">
      <c r="A25" s="11" t="s">
        <v>34</v>
      </c>
      <c r="B25" s="11" t="s">
        <v>35</v>
      </c>
      <c r="C25">
        <v>1</v>
      </c>
      <c r="D25">
        <v>1</v>
      </c>
      <c r="E25">
        <v>1</v>
      </c>
    </row>
    <row r="26" spans="1:5">
      <c r="A26" s="11" t="s">
        <v>34</v>
      </c>
      <c r="B26" s="11" t="s">
        <v>35</v>
      </c>
      <c r="C26">
        <v>1</v>
      </c>
      <c r="D26">
        <v>1</v>
      </c>
      <c r="E26">
        <v>1</v>
      </c>
    </row>
    <row r="27" spans="1:5">
      <c r="A27" s="11" t="s">
        <v>34</v>
      </c>
      <c r="B27" s="11" t="s">
        <v>35</v>
      </c>
      <c r="C27">
        <v>1</v>
      </c>
      <c r="D27">
        <v>1</v>
      </c>
      <c r="E27">
        <v>1</v>
      </c>
    </row>
    <row r="28" spans="1:5">
      <c r="A28" s="11" t="s">
        <v>34</v>
      </c>
      <c r="B28" s="11" t="s">
        <v>35</v>
      </c>
      <c r="C28">
        <v>1</v>
      </c>
      <c r="D28">
        <v>1</v>
      </c>
      <c r="E28">
        <v>1</v>
      </c>
    </row>
    <row r="29" spans="1:5">
      <c r="A29" s="11" t="s">
        <v>34</v>
      </c>
      <c r="B29" s="11" t="s">
        <v>35</v>
      </c>
      <c r="C29">
        <v>1</v>
      </c>
      <c r="D29">
        <v>1</v>
      </c>
      <c r="E29">
        <v>1</v>
      </c>
    </row>
    <row r="30" spans="1:5">
      <c r="A30" s="11" t="s">
        <v>34</v>
      </c>
      <c r="B30" s="11" t="s">
        <v>35</v>
      </c>
      <c r="C30">
        <v>1</v>
      </c>
      <c r="D30">
        <v>1</v>
      </c>
      <c r="E30">
        <v>1</v>
      </c>
    </row>
    <row r="31" spans="1:5">
      <c r="A31" s="11" t="s">
        <v>34</v>
      </c>
      <c r="B31" s="11" t="s">
        <v>35</v>
      </c>
      <c r="C31">
        <v>1</v>
      </c>
      <c r="D31">
        <v>1</v>
      </c>
      <c r="E31">
        <v>1</v>
      </c>
    </row>
    <row r="32" spans="1:5">
      <c r="A32" s="11" t="s">
        <v>45</v>
      </c>
      <c r="B32" s="11" t="s">
        <v>46</v>
      </c>
      <c r="C32">
        <v>1</v>
      </c>
      <c r="D32">
        <v>1</v>
      </c>
      <c r="E32">
        <v>1</v>
      </c>
    </row>
    <row r="33" spans="1:5">
      <c r="A33" s="11" t="s">
        <v>47</v>
      </c>
      <c r="B33" s="11" t="s">
        <v>48</v>
      </c>
      <c r="C33">
        <v>1</v>
      </c>
      <c r="D33">
        <v>1</v>
      </c>
      <c r="E33">
        <v>1</v>
      </c>
    </row>
    <row r="34" spans="1:5">
      <c r="A34" s="11" t="s">
        <v>47</v>
      </c>
      <c r="B34" s="11" t="s">
        <v>48</v>
      </c>
      <c r="C34">
        <v>1</v>
      </c>
      <c r="D34">
        <v>1</v>
      </c>
      <c r="E34">
        <v>1</v>
      </c>
    </row>
    <row r="35" spans="1:5">
      <c r="A35" s="11" t="s">
        <v>47</v>
      </c>
      <c r="B35" s="11" t="s">
        <v>48</v>
      </c>
      <c r="C35">
        <v>1</v>
      </c>
      <c r="D35">
        <v>1</v>
      </c>
      <c r="E35">
        <v>1</v>
      </c>
    </row>
    <row r="36" spans="1:5">
      <c r="A36" s="11" t="s">
        <v>47</v>
      </c>
      <c r="B36" s="11" t="s">
        <v>48</v>
      </c>
      <c r="C36">
        <v>1</v>
      </c>
      <c r="D36">
        <v>1</v>
      </c>
      <c r="E36">
        <v>1</v>
      </c>
    </row>
    <row r="37" spans="1:5">
      <c r="A37" s="11" t="s">
        <v>47</v>
      </c>
      <c r="B37" s="11" t="s">
        <v>48</v>
      </c>
      <c r="C37">
        <v>1</v>
      </c>
      <c r="D37">
        <v>0</v>
      </c>
      <c r="E37">
        <v>1</v>
      </c>
    </row>
    <row r="38" spans="1:5">
      <c r="A38" s="11" t="s">
        <v>47</v>
      </c>
      <c r="B38" s="11" t="s">
        <v>48</v>
      </c>
      <c r="C38">
        <v>1</v>
      </c>
      <c r="D38">
        <v>1</v>
      </c>
      <c r="E38">
        <v>1</v>
      </c>
    </row>
    <row r="39" spans="1:5">
      <c r="A39" s="11" t="s">
        <v>47</v>
      </c>
      <c r="B39" s="11" t="s">
        <v>48</v>
      </c>
      <c r="C39">
        <v>1</v>
      </c>
      <c r="D39">
        <v>1</v>
      </c>
      <c r="E39">
        <v>1</v>
      </c>
    </row>
    <row r="40" spans="1:5">
      <c r="A40" s="11" t="s">
        <v>47</v>
      </c>
      <c r="B40" s="11" t="s">
        <v>48</v>
      </c>
      <c r="C40">
        <v>1</v>
      </c>
      <c r="D40">
        <v>1</v>
      </c>
      <c r="E40">
        <v>1</v>
      </c>
    </row>
    <row r="41" spans="1:5">
      <c r="A41" s="11" t="s">
        <v>47</v>
      </c>
      <c r="B41" s="11" t="s">
        <v>48</v>
      </c>
      <c r="C41">
        <v>1</v>
      </c>
      <c r="D41">
        <v>1</v>
      </c>
      <c r="E41">
        <v>1</v>
      </c>
    </row>
    <row r="42" spans="1:5">
      <c r="A42" s="11" t="s">
        <v>47</v>
      </c>
      <c r="B42" s="11" t="s">
        <v>48</v>
      </c>
      <c r="C42">
        <v>1</v>
      </c>
      <c r="D42">
        <v>1</v>
      </c>
      <c r="E42">
        <v>1</v>
      </c>
    </row>
    <row r="43" spans="1:5">
      <c r="A43" s="11" t="s">
        <v>47</v>
      </c>
      <c r="B43" s="11" t="s">
        <v>48</v>
      </c>
      <c r="C43">
        <v>1</v>
      </c>
      <c r="D43">
        <v>1</v>
      </c>
      <c r="E43">
        <v>1</v>
      </c>
    </row>
    <row r="44" spans="1:5">
      <c r="A44" s="11" t="s">
        <v>47</v>
      </c>
      <c r="B44" s="11" t="s">
        <v>48</v>
      </c>
      <c r="C44">
        <v>1</v>
      </c>
      <c r="D44">
        <v>1</v>
      </c>
      <c r="E44">
        <v>1</v>
      </c>
    </row>
    <row r="45" spans="1:5">
      <c r="A45" s="11" t="s">
        <v>47</v>
      </c>
      <c r="B45" s="11" t="s">
        <v>48</v>
      </c>
      <c r="C45">
        <v>1</v>
      </c>
      <c r="D45">
        <v>1</v>
      </c>
      <c r="E45">
        <v>1</v>
      </c>
    </row>
    <row r="46" spans="1:5">
      <c r="A46" s="11" t="s">
        <v>55</v>
      </c>
      <c r="B46" s="11" t="s">
        <v>56</v>
      </c>
      <c r="C46">
        <v>1</v>
      </c>
      <c r="D46">
        <v>1</v>
      </c>
      <c r="E46">
        <v>1</v>
      </c>
    </row>
    <row r="47" spans="1:5">
      <c r="A47" s="11" t="s">
        <v>55</v>
      </c>
      <c r="B47" s="11" t="s">
        <v>56</v>
      </c>
      <c r="C47">
        <v>1</v>
      </c>
      <c r="D47">
        <v>1</v>
      </c>
      <c r="E47">
        <v>1</v>
      </c>
    </row>
    <row r="48" spans="1:5">
      <c r="A48" s="11" t="s">
        <v>57</v>
      </c>
      <c r="B48" s="11" t="s">
        <v>58</v>
      </c>
      <c r="C48">
        <v>1</v>
      </c>
      <c r="D48">
        <v>1</v>
      </c>
      <c r="E48">
        <v>0</v>
      </c>
    </row>
    <row r="49" spans="1:5">
      <c r="A49" s="11" t="s">
        <v>60</v>
      </c>
      <c r="B49" s="11" t="s">
        <v>61</v>
      </c>
      <c r="C49">
        <v>1</v>
      </c>
      <c r="D49">
        <v>1</v>
      </c>
      <c r="E49">
        <v>1</v>
      </c>
    </row>
    <row r="50" spans="1:5">
      <c r="A50" s="11" t="s">
        <v>62</v>
      </c>
      <c r="B50" s="11" t="s">
        <v>63</v>
      </c>
      <c r="C50">
        <v>1</v>
      </c>
      <c r="D50">
        <v>1</v>
      </c>
      <c r="E50">
        <v>1</v>
      </c>
    </row>
    <row r="51" spans="1:5">
      <c r="A51" s="11" t="s">
        <v>64</v>
      </c>
      <c r="B51" s="11" t="s">
        <v>65</v>
      </c>
      <c r="C51">
        <v>1</v>
      </c>
      <c r="D51">
        <v>1</v>
      </c>
      <c r="E51">
        <v>0</v>
      </c>
    </row>
    <row r="52" spans="1:5">
      <c r="A52" s="11" t="s">
        <v>64</v>
      </c>
      <c r="B52" s="11" t="s">
        <v>65</v>
      </c>
      <c r="C52">
        <v>1</v>
      </c>
      <c r="D52">
        <v>1</v>
      </c>
      <c r="E52">
        <v>0</v>
      </c>
    </row>
    <row r="53" spans="1:5">
      <c r="A53" s="11" t="s">
        <v>67</v>
      </c>
      <c r="B53" s="11" t="s">
        <v>68</v>
      </c>
      <c r="C53">
        <v>1</v>
      </c>
      <c r="D53">
        <v>1</v>
      </c>
      <c r="E53">
        <v>1</v>
      </c>
    </row>
    <row r="54" spans="1:5">
      <c r="A54" s="11" t="s">
        <v>67</v>
      </c>
      <c r="B54" s="11" t="s">
        <v>68</v>
      </c>
      <c r="C54">
        <v>1</v>
      </c>
      <c r="D54">
        <v>1</v>
      </c>
      <c r="E54">
        <v>1</v>
      </c>
    </row>
    <row r="55" spans="1:5">
      <c r="A55" s="11" t="s">
        <v>67</v>
      </c>
      <c r="B55" s="11" t="s">
        <v>68</v>
      </c>
      <c r="C55">
        <v>1</v>
      </c>
      <c r="D55">
        <v>1</v>
      </c>
      <c r="E55">
        <v>1</v>
      </c>
    </row>
    <row r="56" spans="1:5">
      <c r="A56" s="11" t="s">
        <v>67</v>
      </c>
      <c r="B56" s="11" t="s">
        <v>68</v>
      </c>
      <c r="C56">
        <v>1</v>
      </c>
      <c r="D56">
        <v>1</v>
      </c>
      <c r="E56">
        <v>1</v>
      </c>
    </row>
    <row r="57" spans="1:5">
      <c r="A57" s="11" t="s">
        <v>67</v>
      </c>
      <c r="B57" s="11" t="s">
        <v>68</v>
      </c>
      <c r="C57">
        <v>1</v>
      </c>
      <c r="D57">
        <v>1</v>
      </c>
      <c r="E57">
        <v>1</v>
      </c>
    </row>
    <row r="58" spans="1:5">
      <c r="A58" s="11" t="s">
        <v>67</v>
      </c>
      <c r="B58" s="11" t="s">
        <v>68</v>
      </c>
      <c r="C58">
        <v>1</v>
      </c>
      <c r="D58">
        <v>1</v>
      </c>
      <c r="E58">
        <v>1</v>
      </c>
    </row>
    <row r="59" spans="1:5">
      <c r="A59" s="11" t="s">
        <v>67</v>
      </c>
      <c r="B59" s="11" t="s">
        <v>68</v>
      </c>
      <c r="C59">
        <v>1</v>
      </c>
      <c r="D59">
        <v>1</v>
      </c>
      <c r="E59">
        <v>1</v>
      </c>
    </row>
    <row r="60" spans="1:5">
      <c r="A60" s="11" t="s">
        <v>67</v>
      </c>
      <c r="B60" s="11" t="s">
        <v>68</v>
      </c>
      <c r="C60">
        <v>1</v>
      </c>
      <c r="D60">
        <v>1</v>
      </c>
      <c r="E60">
        <v>1</v>
      </c>
    </row>
    <row r="61" spans="1:5">
      <c r="A61" s="11" t="s">
        <v>67</v>
      </c>
      <c r="B61" s="11" t="s">
        <v>68</v>
      </c>
      <c r="C61">
        <v>1</v>
      </c>
      <c r="D61">
        <v>1</v>
      </c>
      <c r="E61">
        <v>1</v>
      </c>
    </row>
    <row r="62" spans="1:5">
      <c r="A62" s="11" t="s">
        <v>67</v>
      </c>
      <c r="B62" s="11" t="s">
        <v>68</v>
      </c>
      <c r="C62">
        <v>1</v>
      </c>
      <c r="D62">
        <v>1</v>
      </c>
      <c r="E62">
        <v>1</v>
      </c>
    </row>
    <row r="63" spans="1:5">
      <c r="A63" s="11" t="s">
        <v>67</v>
      </c>
      <c r="B63" s="11" t="s">
        <v>68</v>
      </c>
      <c r="C63">
        <v>1</v>
      </c>
      <c r="D63">
        <v>1</v>
      </c>
      <c r="E63">
        <v>1</v>
      </c>
    </row>
    <row r="64" spans="1:5">
      <c r="A64" s="11" t="s">
        <v>67</v>
      </c>
      <c r="B64" s="11" t="s">
        <v>68</v>
      </c>
      <c r="C64">
        <v>1</v>
      </c>
      <c r="D64">
        <v>1</v>
      </c>
      <c r="E64">
        <v>1</v>
      </c>
    </row>
    <row r="65" spans="1:5">
      <c r="A65" s="11" t="s">
        <v>67</v>
      </c>
      <c r="B65" s="11" t="s">
        <v>68</v>
      </c>
      <c r="C65">
        <v>1</v>
      </c>
      <c r="D65">
        <v>1</v>
      </c>
      <c r="E65">
        <v>1</v>
      </c>
    </row>
    <row r="66" spans="1:5">
      <c r="A66" s="11" t="s">
        <v>67</v>
      </c>
      <c r="B66" s="11" t="s">
        <v>68</v>
      </c>
      <c r="C66">
        <v>1</v>
      </c>
      <c r="D66">
        <v>1</v>
      </c>
      <c r="E66">
        <v>1</v>
      </c>
    </row>
    <row r="67" spans="1:5">
      <c r="A67" s="11" t="s">
        <v>67</v>
      </c>
      <c r="B67" s="11" t="s">
        <v>68</v>
      </c>
      <c r="C67">
        <v>1</v>
      </c>
      <c r="D67">
        <v>1</v>
      </c>
      <c r="E67">
        <v>1</v>
      </c>
    </row>
    <row r="68" spans="1:5">
      <c r="A68" s="11" t="s">
        <v>67</v>
      </c>
      <c r="B68" s="11" t="s">
        <v>68</v>
      </c>
      <c r="C68">
        <v>1</v>
      </c>
      <c r="D68">
        <v>1</v>
      </c>
      <c r="E68">
        <v>1</v>
      </c>
    </row>
    <row r="69" spans="1:5">
      <c r="A69" s="11" t="s">
        <v>67</v>
      </c>
      <c r="B69" s="11" t="s">
        <v>68</v>
      </c>
      <c r="C69">
        <v>1</v>
      </c>
      <c r="D69">
        <v>1</v>
      </c>
      <c r="E69">
        <v>1</v>
      </c>
    </row>
    <row r="70" spans="1:5">
      <c r="A70" s="11" t="s">
        <v>67</v>
      </c>
      <c r="B70" s="11" t="s">
        <v>68</v>
      </c>
      <c r="C70">
        <v>1</v>
      </c>
      <c r="D70">
        <v>1</v>
      </c>
      <c r="E70">
        <v>1</v>
      </c>
    </row>
    <row r="71" spans="1:5">
      <c r="A71" s="11" t="s">
        <v>67</v>
      </c>
      <c r="B71" s="11" t="s">
        <v>68</v>
      </c>
      <c r="C71">
        <v>1</v>
      </c>
      <c r="D71">
        <v>1</v>
      </c>
      <c r="E71">
        <v>1</v>
      </c>
    </row>
    <row r="72" spans="1:5">
      <c r="A72" s="11" t="s">
        <v>67</v>
      </c>
      <c r="B72" s="11" t="s">
        <v>68</v>
      </c>
      <c r="C72">
        <v>1</v>
      </c>
      <c r="D72">
        <v>1</v>
      </c>
      <c r="E72">
        <v>1</v>
      </c>
    </row>
    <row r="73" spans="1:5">
      <c r="A73" s="11" t="s">
        <v>72</v>
      </c>
      <c r="B73" s="11" t="s">
        <v>73</v>
      </c>
      <c r="C73">
        <v>1</v>
      </c>
      <c r="D73">
        <v>1</v>
      </c>
      <c r="E73">
        <v>0</v>
      </c>
    </row>
    <row r="74" spans="1:5">
      <c r="A74" s="11" t="s">
        <v>74</v>
      </c>
      <c r="B74" s="11" t="s">
        <v>75</v>
      </c>
      <c r="C74">
        <v>1</v>
      </c>
      <c r="D74">
        <v>1</v>
      </c>
      <c r="E74">
        <v>1</v>
      </c>
    </row>
    <row r="75" spans="1:5">
      <c r="A75" s="11" t="s">
        <v>74</v>
      </c>
      <c r="B75" s="11" t="s">
        <v>75</v>
      </c>
      <c r="C75">
        <v>1</v>
      </c>
      <c r="D75">
        <v>1</v>
      </c>
      <c r="E75">
        <v>1</v>
      </c>
    </row>
    <row r="76" spans="1:5">
      <c r="A76" s="11" t="s">
        <v>74</v>
      </c>
      <c r="B76" s="11" t="s">
        <v>75</v>
      </c>
      <c r="C76">
        <v>1</v>
      </c>
      <c r="D76">
        <v>1</v>
      </c>
      <c r="E76">
        <v>1</v>
      </c>
    </row>
    <row r="77" spans="1:5">
      <c r="A77" s="11" t="s">
        <v>74</v>
      </c>
      <c r="B77" s="11" t="s">
        <v>75</v>
      </c>
      <c r="C77">
        <v>1</v>
      </c>
      <c r="D77">
        <v>1</v>
      </c>
      <c r="E77">
        <v>1</v>
      </c>
    </row>
    <row r="78" spans="1:5">
      <c r="A78" s="11" t="s">
        <v>74</v>
      </c>
      <c r="B78" s="11" t="s">
        <v>75</v>
      </c>
      <c r="C78">
        <v>1</v>
      </c>
      <c r="D78">
        <v>1</v>
      </c>
      <c r="E78">
        <v>1</v>
      </c>
    </row>
    <row r="79" spans="1:5">
      <c r="A79" s="11" t="s">
        <v>74</v>
      </c>
      <c r="B79" s="11" t="s">
        <v>75</v>
      </c>
      <c r="C79">
        <v>1</v>
      </c>
      <c r="D79">
        <v>1</v>
      </c>
      <c r="E79">
        <v>1</v>
      </c>
    </row>
    <row r="80" spans="1:5">
      <c r="A80" s="11" t="s">
        <v>74</v>
      </c>
      <c r="B80" s="11" t="s">
        <v>75</v>
      </c>
      <c r="C80">
        <v>1</v>
      </c>
      <c r="D80">
        <v>1</v>
      </c>
      <c r="E80">
        <v>1</v>
      </c>
    </row>
    <row r="81" spans="1:5">
      <c r="A81" s="11" t="s">
        <v>74</v>
      </c>
      <c r="B81" s="11" t="s">
        <v>75</v>
      </c>
      <c r="C81">
        <v>1</v>
      </c>
      <c r="D81">
        <v>1</v>
      </c>
      <c r="E81">
        <v>1</v>
      </c>
    </row>
    <row r="82" spans="1:5">
      <c r="A82" s="11" t="s">
        <v>74</v>
      </c>
      <c r="B82" s="11" t="s">
        <v>75</v>
      </c>
      <c r="C82">
        <v>1</v>
      </c>
      <c r="D82">
        <v>1</v>
      </c>
      <c r="E82">
        <v>1</v>
      </c>
    </row>
    <row r="83" spans="1:5">
      <c r="A83" s="11" t="s">
        <v>74</v>
      </c>
      <c r="B83" s="11" t="s">
        <v>75</v>
      </c>
      <c r="C83">
        <v>1</v>
      </c>
      <c r="D83">
        <v>1</v>
      </c>
      <c r="E83">
        <v>1</v>
      </c>
    </row>
    <row r="84" spans="1:5">
      <c r="A84" s="11" t="s">
        <v>74</v>
      </c>
      <c r="B84" s="11" t="s">
        <v>75</v>
      </c>
      <c r="C84">
        <v>1</v>
      </c>
      <c r="D84">
        <v>1</v>
      </c>
      <c r="E84">
        <v>1</v>
      </c>
    </row>
    <row r="85" spans="1:5">
      <c r="A85" s="11" t="s">
        <v>74</v>
      </c>
      <c r="B85" s="11" t="s">
        <v>75</v>
      </c>
      <c r="C85">
        <v>1</v>
      </c>
      <c r="D85">
        <v>1</v>
      </c>
      <c r="E85">
        <v>1</v>
      </c>
    </row>
    <row r="86" spans="1:5">
      <c r="A86" s="11" t="s">
        <v>74</v>
      </c>
      <c r="B86" s="11" t="s">
        <v>75</v>
      </c>
      <c r="C86">
        <v>0</v>
      </c>
      <c r="D86">
        <v>1</v>
      </c>
      <c r="E86">
        <v>1</v>
      </c>
    </row>
    <row r="87" spans="1:5">
      <c r="A87" s="11" t="s">
        <v>74</v>
      </c>
      <c r="B87" s="11" t="s">
        <v>75</v>
      </c>
      <c r="C87">
        <v>1</v>
      </c>
      <c r="D87">
        <v>1</v>
      </c>
      <c r="E87">
        <v>1</v>
      </c>
    </row>
    <row r="88" spans="1:5">
      <c r="A88" s="11" t="s">
        <v>74</v>
      </c>
      <c r="B88" s="11" t="s">
        <v>75</v>
      </c>
      <c r="C88">
        <v>1</v>
      </c>
      <c r="D88">
        <v>1</v>
      </c>
      <c r="E88">
        <v>1</v>
      </c>
    </row>
    <row r="89" spans="1:5">
      <c r="A89" s="11" t="s">
        <v>74</v>
      </c>
      <c r="B89" s="11" t="s">
        <v>75</v>
      </c>
      <c r="C89">
        <v>1</v>
      </c>
      <c r="D89">
        <v>1</v>
      </c>
      <c r="E89">
        <v>1</v>
      </c>
    </row>
    <row r="90" spans="1:5">
      <c r="A90" s="11" t="s">
        <v>78</v>
      </c>
      <c r="B90" s="11" t="s">
        <v>79</v>
      </c>
      <c r="C90">
        <v>1</v>
      </c>
      <c r="D90">
        <v>1</v>
      </c>
      <c r="E90">
        <v>1</v>
      </c>
    </row>
    <row r="91" spans="1:5">
      <c r="A91" s="11" t="s">
        <v>78</v>
      </c>
      <c r="B91" s="11" t="s">
        <v>79</v>
      </c>
      <c r="C91">
        <v>1</v>
      </c>
      <c r="D91">
        <v>1</v>
      </c>
      <c r="E91">
        <v>1</v>
      </c>
    </row>
    <row r="92" spans="1:5">
      <c r="A92" s="11" t="s">
        <v>80</v>
      </c>
      <c r="B92" s="11" t="s">
        <v>81</v>
      </c>
      <c r="C92">
        <v>1</v>
      </c>
      <c r="D92">
        <v>1</v>
      </c>
      <c r="E92">
        <v>1</v>
      </c>
    </row>
    <row r="93" spans="1:5">
      <c r="A93" s="11" t="s">
        <v>80</v>
      </c>
      <c r="B93" s="11" t="s">
        <v>81</v>
      </c>
      <c r="C93">
        <v>1</v>
      </c>
      <c r="D93">
        <v>1</v>
      </c>
      <c r="E93">
        <v>1</v>
      </c>
    </row>
    <row r="94" spans="1:5">
      <c r="A94" s="11" t="s">
        <v>80</v>
      </c>
      <c r="B94" s="11" t="s">
        <v>81</v>
      </c>
      <c r="C94">
        <v>1</v>
      </c>
      <c r="D94">
        <v>1</v>
      </c>
      <c r="E94">
        <v>1</v>
      </c>
    </row>
    <row r="95" spans="1:5">
      <c r="A95" s="11" t="s">
        <v>80</v>
      </c>
      <c r="B95" s="11" t="s">
        <v>81</v>
      </c>
      <c r="C95">
        <v>1</v>
      </c>
      <c r="D95">
        <v>1</v>
      </c>
      <c r="E95">
        <v>1</v>
      </c>
    </row>
    <row r="96" spans="1:5">
      <c r="A96" s="11" t="s">
        <v>83</v>
      </c>
      <c r="B96" s="11" t="s">
        <v>84</v>
      </c>
      <c r="C96">
        <v>1</v>
      </c>
      <c r="D96">
        <v>1</v>
      </c>
      <c r="E96">
        <v>1</v>
      </c>
    </row>
    <row r="97" spans="1:5">
      <c r="A97" s="11" t="s">
        <v>83</v>
      </c>
      <c r="B97" s="11" t="s">
        <v>84</v>
      </c>
      <c r="C97">
        <v>0</v>
      </c>
      <c r="D97">
        <v>1</v>
      </c>
      <c r="E97">
        <v>1</v>
      </c>
    </row>
    <row r="98" spans="1:5">
      <c r="A98" s="11" t="s">
        <v>83</v>
      </c>
      <c r="B98" s="11" t="s">
        <v>84</v>
      </c>
      <c r="C98">
        <v>1</v>
      </c>
      <c r="D98">
        <v>1</v>
      </c>
      <c r="E98">
        <v>1</v>
      </c>
    </row>
    <row r="99" spans="1:5">
      <c r="A99" s="11" t="s">
        <v>86</v>
      </c>
      <c r="B99" s="11" t="s">
        <v>87</v>
      </c>
      <c r="C99">
        <v>1</v>
      </c>
      <c r="D99">
        <v>1</v>
      </c>
      <c r="E99">
        <v>0</v>
      </c>
    </row>
    <row r="100" spans="1:5">
      <c r="A100" s="11" t="s">
        <v>86</v>
      </c>
      <c r="B100" s="11" t="s">
        <v>87</v>
      </c>
      <c r="C100">
        <v>1</v>
      </c>
      <c r="D100">
        <v>1</v>
      </c>
      <c r="E100">
        <v>0</v>
      </c>
    </row>
    <row r="101" spans="1:5">
      <c r="A101" s="11" t="s">
        <v>86</v>
      </c>
      <c r="B101" s="11" t="s">
        <v>87</v>
      </c>
      <c r="C101">
        <v>1</v>
      </c>
      <c r="D101">
        <v>1</v>
      </c>
      <c r="E101">
        <v>0</v>
      </c>
    </row>
    <row r="102" spans="1:5">
      <c r="A102" s="11" t="s">
        <v>86</v>
      </c>
      <c r="B102" s="11" t="s">
        <v>87</v>
      </c>
      <c r="C102">
        <v>1</v>
      </c>
      <c r="D102">
        <v>1</v>
      </c>
      <c r="E102">
        <v>0</v>
      </c>
    </row>
    <row r="103" spans="1:5">
      <c r="A103" s="11" t="s">
        <v>86</v>
      </c>
      <c r="B103" s="11" t="s">
        <v>87</v>
      </c>
      <c r="C103">
        <v>1</v>
      </c>
      <c r="D103">
        <v>1</v>
      </c>
      <c r="E103">
        <v>0</v>
      </c>
    </row>
    <row r="104" spans="1:5">
      <c r="A104" s="11" t="s">
        <v>86</v>
      </c>
      <c r="B104" s="11" t="s">
        <v>87</v>
      </c>
      <c r="C104">
        <v>1</v>
      </c>
      <c r="D104">
        <v>1</v>
      </c>
      <c r="E104">
        <v>0</v>
      </c>
    </row>
    <row r="105" spans="1:5">
      <c r="A105" s="11" t="s">
        <v>86</v>
      </c>
      <c r="B105" s="11" t="s">
        <v>87</v>
      </c>
      <c r="C105">
        <v>1</v>
      </c>
      <c r="D105">
        <v>1</v>
      </c>
      <c r="E105">
        <v>0</v>
      </c>
    </row>
    <row r="106" spans="1:5">
      <c r="A106" s="11" t="s">
        <v>86</v>
      </c>
      <c r="B106" s="11" t="s">
        <v>87</v>
      </c>
      <c r="C106">
        <v>1</v>
      </c>
      <c r="D106">
        <v>1</v>
      </c>
      <c r="E106">
        <v>0</v>
      </c>
    </row>
    <row r="107" spans="1:5">
      <c r="A107" s="11" t="s">
        <v>86</v>
      </c>
      <c r="B107" s="11" t="s">
        <v>87</v>
      </c>
      <c r="C107">
        <v>1</v>
      </c>
      <c r="D107">
        <v>1</v>
      </c>
      <c r="E107">
        <v>0</v>
      </c>
    </row>
    <row r="108" spans="1:5">
      <c r="A108" s="11" t="s">
        <v>86</v>
      </c>
      <c r="B108" s="11" t="s">
        <v>87</v>
      </c>
      <c r="C108">
        <v>1</v>
      </c>
      <c r="D108">
        <v>1</v>
      </c>
      <c r="E108">
        <v>0</v>
      </c>
    </row>
    <row r="109" spans="1:5">
      <c r="A109" s="11" t="s">
        <v>86</v>
      </c>
      <c r="B109" s="11" t="s">
        <v>87</v>
      </c>
      <c r="C109">
        <v>1</v>
      </c>
      <c r="D109">
        <v>1</v>
      </c>
      <c r="E109">
        <v>0</v>
      </c>
    </row>
    <row r="110" spans="1:5">
      <c r="A110" s="11" t="s">
        <v>86</v>
      </c>
      <c r="B110" s="11" t="s">
        <v>87</v>
      </c>
      <c r="C110">
        <v>1</v>
      </c>
      <c r="D110">
        <v>1</v>
      </c>
      <c r="E110">
        <v>0</v>
      </c>
    </row>
    <row r="111" spans="1:5">
      <c r="A111" s="11" t="s">
        <v>86</v>
      </c>
      <c r="B111" s="11" t="s">
        <v>87</v>
      </c>
      <c r="C111">
        <v>1</v>
      </c>
      <c r="D111">
        <v>1</v>
      </c>
      <c r="E111">
        <v>0</v>
      </c>
    </row>
    <row r="112" spans="1:5">
      <c r="A112" s="11" t="s">
        <v>86</v>
      </c>
      <c r="B112" s="11" t="s">
        <v>87</v>
      </c>
      <c r="C112">
        <v>1</v>
      </c>
      <c r="D112">
        <v>1</v>
      </c>
      <c r="E112">
        <v>1</v>
      </c>
    </row>
    <row r="113" spans="1:5">
      <c r="A113" s="11" t="s">
        <v>86</v>
      </c>
      <c r="B113" s="11" t="s">
        <v>87</v>
      </c>
      <c r="C113">
        <v>1</v>
      </c>
      <c r="D113">
        <v>1</v>
      </c>
      <c r="E113">
        <v>1</v>
      </c>
    </row>
    <row r="114" spans="1:5">
      <c r="A114" s="11" t="s">
        <v>86</v>
      </c>
      <c r="B114" s="11" t="s">
        <v>87</v>
      </c>
      <c r="C114">
        <v>1</v>
      </c>
      <c r="D114">
        <v>1</v>
      </c>
      <c r="E114">
        <v>1</v>
      </c>
    </row>
    <row r="115" spans="1:5">
      <c r="A115" s="11" t="s">
        <v>86</v>
      </c>
      <c r="B115" s="11" t="s">
        <v>87</v>
      </c>
      <c r="C115">
        <v>1</v>
      </c>
      <c r="D115">
        <v>1</v>
      </c>
      <c r="E115">
        <v>1</v>
      </c>
    </row>
    <row r="116" spans="1:5">
      <c r="A116" s="11" t="s">
        <v>86</v>
      </c>
      <c r="B116" s="11" t="s">
        <v>87</v>
      </c>
      <c r="C116">
        <v>1</v>
      </c>
      <c r="D116">
        <v>1</v>
      </c>
      <c r="E116">
        <v>1</v>
      </c>
    </row>
    <row r="117" spans="1:5">
      <c r="A117" s="11" t="s">
        <v>86</v>
      </c>
      <c r="B117" s="11" t="s">
        <v>87</v>
      </c>
      <c r="C117">
        <v>1</v>
      </c>
      <c r="D117">
        <v>1</v>
      </c>
      <c r="E117">
        <v>1</v>
      </c>
    </row>
    <row r="118" spans="1:5">
      <c r="A118" s="11" t="s">
        <v>86</v>
      </c>
      <c r="B118" s="11" t="s">
        <v>87</v>
      </c>
      <c r="C118">
        <v>1</v>
      </c>
      <c r="D118">
        <v>1</v>
      </c>
      <c r="E118">
        <v>1</v>
      </c>
    </row>
    <row r="119" spans="1:5">
      <c r="A119" s="11" t="s">
        <v>86</v>
      </c>
      <c r="B119" s="11" t="s">
        <v>87</v>
      </c>
      <c r="C119">
        <v>1</v>
      </c>
      <c r="D119">
        <v>1</v>
      </c>
      <c r="E119">
        <v>1</v>
      </c>
    </row>
    <row r="120" spans="1:5">
      <c r="A120" s="11" t="s">
        <v>86</v>
      </c>
      <c r="B120" s="11" t="s">
        <v>87</v>
      </c>
      <c r="C120">
        <v>1</v>
      </c>
      <c r="D120">
        <v>1</v>
      </c>
      <c r="E120">
        <v>1</v>
      </c>
    </row>
    <row r="121" spans="1:5">
      <c r="A121" s="11" t="s">
        <v>86</v>
      </c>
      <c r="B121" s="11" t="s">
        <v>87</v>
      </c>
      <c r="C121">
        <v>1</v>
      </c>
      <c r="D121">
        <v>1</v>
      </c>
      <c r="E121">
        <v>1</v>
      </c>
    </row>
    <row r="122" spans="1:5">
      <c r="A122" s="11" t="s">
        <v>86</v>
      </c>
      <c r="B122" s="11" t="s">
        <v>87</v>
      </c>
      <c r="C122">
        <v>1</v>
      </c>
      <c r="D122">
        <v>1</v>
      </c>
      <c r="E122">
        <v>1</v>
      </c>
    </row>
    <row r="123" spans="1:5">
      <c r="A123" s="11" t="s">
        <v>86</v>
      </c>
      <c r="B123" s="11" t="s">
        <v>87</v>
      </c>
      <c r="C123">
        <v>1</v>
      </c>
      <c r="D123">
        <v>1</v>
      </c>
      <c r="E123">
        <v>1</v>
      </c>
    </row>
    <row r="124" spans="1:5">
      <c r="A124" s="11" t="s">
        <v>86</v>
      </c>
      <c r="B124" s="11" t="s">
        <v>87</v>
      </c>
      <c r="C124">
        <v>1</v>
      </c>
      <c r="D124">
        <v>1</v>
      </c>
      <c r="E124">
        <v>1</v>
      </c>
    </row>
    <row r="125" spans="1:5">
      <c r="A125" s="11" t="s">
        <v>86</v>
      </c>
      <c r="B125" s="11" t="s">
        <v>87</v>
      </c>
      <c r="C125">
        <v>1</v>
      </c>
      <c r="D125">
        <v>1</v>
      </c>
      <c r="E125">
        <v>1</v>
      </c>
    </row>
    <row r="126" spans="1:5">
      <c r="A126" s="11" t="s">
        <v>86</v>
      </c>
      <c r="B126" s="11" t="s">
        <v>87</v>
      </c>
      <c r="C126">
        <v>1</v>
      </c>
      <c r="D126">
        <v>1</v>
      </c>
      <c r="E126">
        <v>1</v>
      </c>
    </row>
    <row r="127" spans="1:5">
      <c r="A127" s="11" t="s">
        <v>86</v>
      </c>
      <c r="B127" s="11" t="s">
        <v>87</v>
      </c>
      <c r="C127">
        <v>1</v>
      </c>
      <c r="D127">
        <v>1</v>
      </c>
      <c r="E127">
        <v>1</v>
      </c>
    </row>
    <row r="128" spans="1:5">
      <c r="A128" s="11" t="s">
        <v>86</v>
      </c>
      <c r="B128" s="11" t="s">
        <v>87</v>
      </c>
      <c r="C128">
        <v>1</v>
      </c>
      <c r="D128">
        <v>1</v>
      </c>
      <c r="E128">
        <v>1</v>
      </c>
    </row>
    <row r="129" spans="1:5">
      <c r="A129" s="11" t="s">
        <v>86</v>
      </c>
      <c r="B129" s="11" t="s">
        <v>87</v>
      </c>
      <c r="C129">
        <v>0</v>
      </c>
      <c r="D129">
        <v>1</v>
      </c>
      <c r="E129">
        <v>1</v>
      </c>
    </row>
    <row r="130" spans="1:5">
      <c r="A130" s="11" t="s">
        <v>86</v>
      </c>
      <c r="B130" s="11" t="s">
        <v>87</v>
      </c>
      <c r="C130">
        <v>1</v>
      </c>
      <c r="D130">
        <v>1</v>
      </c>
      <c r="E130">
        <v>1</v>
      </c>
    </row>
    <row r="131" spans="1:5">
      <c r="A131" s="11" t="s">
        <v>86</v>
      </c>
      <c r="B131" s="11" t="s">
        <v>87</v>
      </c>
      <c r="C131">
        <v>1</v>
      </c>
      <c r="D131">
        <v>1</v>
      </c>
      <c r="E131">
        <v>1</v>
      </c>
    </row>
    <row r="132" spans="1:5">
      <c r="A132" s="11" t="s">
        <v>86</v>
      </c>
      <c r="B132" s="11" t="s">
        <v>87</v>
      </c>
      <c r="C132">
        <v>1</v>
      </c>
      <c r="D132">
        <v>1</v>
      </c>
      <c r="E132">
        <v>1</v>
      </c>
    </row>
    <row r="133" spans="1:5">
      <c r="A133" s="11" t="s">
        <v>86</v>
      </c>
      <c r="B133" s="11" t="s">
        <v>87</v>
      </c>
      <c r="C133">
        <v>1</v>
      </c>
      <c r="D133">
        <v>1</v>
      </c>
      <c r="E133">
        <v>1</v>
      </c>
    </row>
    <row r="134" spans="1:5">
      <c r="A134" s="11" t="s">
        <v>86</v>
      </c>
      <c r="B134" s="11" t="s">
        <v>87</v>
      </c>
      <c r="C134">
        <v>1</v>
      </c>
      <c r="D134">
        <v>1</v>
      </c>
      <c r="E134">
        <v>1</v>
      </c>
    </row>
    <row r="135" spans="1:5">
      <c r="A135" s="11" t="s">
        <v>86</v>
      </c>
      <c r="B135" s="11" t="s">
        <v>87</v>
      </c>
      <c r="C135">
        <v>1</v>
      </c>
      <c r="D135">
        <v>1</v>
      </c>
      <c r="E135">
        <v>1</v>
      </c>
    </row>
    <row r="136" spans="1:5">
      <c r="A136" s="11" t="s">
        <v>86</v>
      </c>
      <c r="B136" s="11" t="s">
        <v>87</v>
      </c>
      <c r="C136">
        <v>1</v>
      </c>
      <c r="D136">
        <v>1</v>
      </c>
      <c r="E136">
        <v>1</v>
      </c>
    </row>
    <row r="137" spans="1:5">
      <c r="A137" s="11" t="s">
        <v>86</v>
      </c>
      <c r="B137" s="11" t="s">
        <v>87</v>
      </c>
      <c r="C137">
        <v>1</v>
      </c>
      <c r="D137">
        <v>1</v>
      </c>
      <c r="E137">
        <v>1</v>
      </c>
    </row>
    <row r="138" spans="1:5">
      <c r="A138" s="11" t="s">
        <v>86</v>
      </c>
      <c r="B138" s="11" t="s">
        <v>87</v>
      </c>
      <c r="C138">
        <v>1</v>
      </c>
      <c r="D138">
        <v>1</v>
      </c>
      <c r="E138">
        <v>1</v>
      </c>
    </row>
    <row r="139" spans="1:5">
      <c r="A139" s="11" t="s">
        <v>86</v>
      </c>
      <c r="B139" s="11" t="s">
        <v>87</v>
      </c>
      <c r="C139">
        <v>1</v>
      </c>
      <c r="D139">
        <v>1</v>
      </c>
      <c r="E139">
        <v>1</v>
      </c>
    </row>
    <row r="140" spans="1:5">
      <c r="A140" s="11" t="s">
        <v>86</v>
      </c>
      <c r="B140" s="11" t="s">
        <v>87</v>
      </c>
      <c r="C140">
        <v>1</v>
      </c>
      <c r="D140">
        <v>1</v>
      </c>
      <c r="E140">
        <v>1</v>
      </c>
    </row>
    <row r="141" spans="1:5">
      <c r="A141" s="11" t="s">
        <v>86</v>
      </c>
      <c r="B141" s="11" t="s">
        <v>87</v>
      </c>
      <c r="C141">
        <v>1</v>
      </c>
      <c r="D141">
        <v>1</v>
      </c>
      <c r="E141">
        <v>1</v>
      </c>
    </row>
    <row r="142" spans="1:5">
      <c r="A142" s="11" t="s">
        <v>98</v>
      </c>
      <c r="B142" s="11" t="s">
        <v>99</v>
      </c>
      <c r="C142">
        <v>1</v>
      </c>
      <c r="D142">
        <v>1</v>
      </c>
      <c r="E142">
        <v>0</v>
      </c>
    </row>
    <row r="143" spans="1:5">
      <c r="A143" s="11" t="s">
        <v>98</v>
      </c>
      <c r="B143" s="11" t="s">
        <v>99</v>
      </c>
      <c r="C143">
        <v>1</v>
      </c>
      <c r="D143">
        <v>1</v>
      </c>
      <c r="E143">
        <v>1</v>
      </c>
    </row>
    <row r="144" spans="1:5">
      <c r="A144" s="11" t="s">
        <v>102</v>
      </c>
      <c r="B144" s="11" t="s">
        <v>103</v>
      </c>
      <c r="C144">
        <v>1</v>
      </c>
      <c r="D144">
        <v>1</v>
      </c>
      <c r="E144">
        <v>1</v>
      </c>
    </row>
    <row r="145" spans="1:5">
      <c r="A145" s="11" t="s">
        <v>102</v>
      </c>
      <c r="B145" s="11" t="s">
        <v>103</v>
      </c>
      <c r="C145">
        <v>1</v>
      </c>
      <c r="D145">
        <v>1</v>
      </c>
      <c r="E145">
        <v>1</v>
      </c>
    </row>
    <row r="146" spans="1:5">
      <c r="A146" s="11" t="s">
        <v>102</v>
      </c>
      <c r="B146" s="11" t="s">
        <v>103</v>
      </c>
      <c r="C146">
        <v>1</v>
      </c>
      <c r="D146">
        <v>1</v>
      </c>
      <c r="E146">
        <v>1</v>
      </c>
    </row>
    <row r="147" spans="1:5">
      <c r="A147" s="11" t="s">
        <v>102</v>
      </c>
      <c r="B147" s="11" t="s">
        <v>103</v>
      </c>
      <c r="C147">
        <v>1</v>
      </c>
      <c r="D147">
        <v>1</v>
      </c>
      <c r="E147">
        <v>1</v>
      </c>
    </row>
    <row r="148" spans="1:5">
      <c r="A148" s="11" t="s">
        <v>102</v>
      </c>
      <c r="B148" s="11" t="s">
        <v>103</v>
      </c>
      <c r="C148">
        <v>1</v>
      </c>
      <c r="D148">
        <v>1</v>
      </c>
      <c r="E148">
        <v>1</v>
      </c>
    </row>
    <row r="149" spans="1:5">
      <c r="A149" s="11" t="s">
        <v>102</v>
      </c>
      <c r="B149" s="11" t="s">
        <v>103</v>
      </c>
      <c r="C149">
        <v>1</v>
      </c>
      <c r="D149">
        <v>1</v>
      </c>
      <c r="E149">
        <v>1</v>
      </c>
    </row>
    <row r="150" spans="1:5">
      <c r="A150" s="11" t="s">
        <v>102</v>
      </c>
      <c r="B150" s="11" t="s">
        <v>103</v>
      </c>
      <c r="C150">
        <v>1</v>
      </c>
      <c r="D150">
        <v>1</v>
      </c>
      <c r="E150">
        <v>1</v>
      </c>
    </row>
    <row r="151" spans="1:5">
      <c r="A151" s="11" t="s">
        <v>102</v>
      </c>
      <c r="B151" s="11" t="s">
        <v>103</v>
      </c>
      <c r="C151">
        <v>1</v>
      </c>
      <c r="D151">
        <v>1</v>
      </c>
      <c r="E151">
        <v>1</v>
      </c>
    </row>
    <row r="152" spans="1:5">
      <c r="A152" s="11" t="s">
        <v>102</v>
      </c>
      <c r="B152" s="11" t="s">
        <v>103</v>
      </c>
      <c r="C152">
        <v>1</v>
      </c>
      <c r="D152">
        <v>1</v>
      </c>
      <c r="E152">
        <v>1</v>
      </c>
    </row>
    <row r="153" spans="1:5">
      <c r="A153" s="11" t="s">
        <v>102</v>
      </c>
      <c r="B153" s="11" t="s">
        <v>103</v>
      </c>
      <c r="C153">
        <v>1</v>
      </c>
      <c r="D153">
        <v>1</v>
      </c>
      <c r="E153">
        <v>1</v>
      </c>
    </row>
    <row r="154" spans="1:5">
      <c r="A154" s="11" t="s">
        <v>102</v>
      </c>
      <c r="B154" s="11" t="s">
        <v>103</v>
      </c>
      <c r="C154">
        <v>1</v>
      </c>
      <c r="D154">
        <v>1</v>
      </c>
      <c r="E154">
        <v>1</v>
      </c>
    </row>
    <row r="155" spans="1:5">
      <c r="A155" s="11" t="s">
        <v>102</v>
      </c>
      <c r="B155" s="11" t="s">
        <v>103</v>
      </c>
      <c r="C155">
        <v>1</v>
      </c>
      <c r="D155">
        <v>1</v>
      </c>
      <c r="E155">
        <v>1</v>
      </c>
    </row>
    <row r="156" spans="1:5">
      <c r="A156" s="11" t="s">
        <v>102</v>
      </c>
      <c r="B156" s="11" t="s">
        <v>103</v>
      </c>
      <c r="C156">
        <v>1</v>
      </c>
      <c r="D156">
        <v>1</v>
      </c>
      <c r="E156">
        <v>1</v>
      </c>
    </row>
    <row r="157" spans="1:5">
      <c r="A157" s="11" t="s">
        <v>102</v>
      </c>
      <c r="B157" s="11" t="s">
        <v>103</v>
      </c>
      <c r="C157">
        <v>1</v>
      </c>
      <c r="D157">
        <v>1</v>
      </c>
      <c r="E157">
        <v>1</v>
      </c>
    </row>
    <row r="158" spans="1:5">
      <c r="A158" s="11" t="s">
        <v>102</v>
      </c>
      <c r="B158" s="11" t="s">
        <v>103</v>
      </c>
      <c r="C158">
        <v>1</v>
      </c>
      <c r="D158">
        <v>1</v>
      </c>
      <c r="E158">
        <v>1</v>
      </c>
    </row>
    <row r="159" spans="1:5">
      <c r="A159" s="11" t="s">
        <v>102</v>
      </c>
      <c r="B159" s="11" t="s">
        <v>103</v>
      </c>
      <c r="C159">
        <v>1</v>
      </c>
      <c r="D159">
        <v>1</v>
      </c>
      <c r="E159">
        <v>1</v>
      </c>
    </row>
    <row r="160" spans="1:5">
      <c r="A160" s="11" t="s">
        <v>102</v>
      </c>
      <c r="B160" s="11" t="s">
        <v>103</v>
      </c>
      <c r="C160">
        <v>1</v>
      </c>
      <c r="D160">
        <v>1</v>
      </c>
      <c r="E160">
        <v>1</v>
      </c>
    </row>
    <row r="161" spans="1:5">
      <c r="A161" s="11" t="s">
        <v>102</v>
      </c>
      <c r="B161" s="11" t="s">
        <v>103</v>
      </c>
      <c r="C161">
        <v>1</v>
      </c>
      <c r="D161">
        <v>1</v>
      </c>
      <c r="E161">
        <v>1</v>
      </c>
    </row>
    <row r="162" spans="1:5">
      <c r="A162" s="11" t="s">
        <v>102</v>
      </c>
      <c r="B162" s="11" t="s">
        <v>103</v>
      </c>
      <c r="C162">
        <v>1</v>
      </c>
      <c r="D162">
        <v>1</v>
      </c>
      <c r="E162">
        <v>1</v>
      </c>
    </row>
    <row r="163" spans="1:5">
      <c r="A163" s="11" t="s">
        <v>102</v>
      </c>
      <c r="B163" s="11" t="s">
        <v>103</v>
      </c>
      <c r="C163">
        <v>1</v>
      </c>
      <c r="D163">
        <v>1</v>
      </c>
      <c r="E163">
        <v>1</v>
      </c>
    </row>
    <row r="164" spans="1:5">
      <c r="A164" s="11" t="s">
        <v>102</v>
      </c>
      <c r="B164" s="11" t="s">
        <v>103</v>
      </c>
      <c r="C164">
        <v>1</v>
      </c>
      <c r="D164">
        <v>1</v>
      </c>
      <c r="E164">
        <v>1</v>
      </c>
    </row>
    <row r="165" spans="1:5">
      <c r="A165" s="11" t="s">
        <v>102</v>
      </c>
      <c r="B165" s="11" t="s">
        <v>103</v>
      </c>
      <c r="C165">
        <v>1</v>
      </c>
      <c r="D165">
        <v>1</v>
      </c>
      <c r="E165">
        <v>1</v>
      </c>
    </row>
    <row r="166" spans="1:5">
      <c r="A166" s="11" t="s">
        <v>102</v>
      </c>
      <c r="B166" s="11" t="s">
        <v>103</v>
      </c>
      <c r="C166">
        <v>1</v>
      </c>
      <c r="D166">
        <v>1</v>
      </c>
      <c r="E166">
        <v>1</v>
      </c>
    </row>
    <row r="167" spans="1:5">
      <c r="A167" s="11" t="s">
        <v>112</v>
      </c>
      <c r="B167" s="11" t="s">
        <v>113</v>
      </c>
      <c r="C167">
        <v>1</v>
      </c>
      <c r="D167">
        <v>1</v>
      </c>
      <c r="E167">
        <v>1</v>
      </c>
    </row>
    <row r="168" spans="1:5">
      <c r="A168" s="11" t="s">
        <v>114</v>
      </c>
      <c r="B168" s="11" t="s">
        <v>115</v>
      </c>
      <c r="C168">
        <v>1</v>
      </c>
      <c r="D168">
        <v>1</v>
      </c>
      <c r="E168">
        <v>0</v>
      </c>
    </row>
    <row r="169" spans="1:5">
      <c r="A169" s="11" t="s">
        <v>114</v>
      </c>
      <c r="B169" s="11" t="s">
        <v>115</v>
      </c>
      <c r="C169">
        <v>1</v>
      </c>
      <c r="D169">
        <v>1</v>
      </c>
      <c r="E169">
        <v>0</v>
      </c>
    </row>
    <row r="170" spans="1:5">
      <c r="A170" s="11" t="s">
        <v>114</v>
      </c>
      <c r="B170" s="11" t="s">
        <v>115</v>
      </c>
      <c r="C170">
        <v>1</v>
      </c>
      <c r="D170">
        <v>1</v>
      </c>
      <c r="E170">
        <v>0</v>
      </c>
    </row>
    <row r="171" spans="1:5">
      <c r="A171" s="11" t="s">
        <v>114</v>
      </c>
      <c r="B171" s="11" t="s">
        <v>115</v>
      </c>
      <c r="C171">
        <v>1</v>
      </c>
      <c r="D171">
        <v>1</v>
      </c>
      <c r="E171">
        <v>0</v>
      </c>
    </row>
    <row r="172" spans="1:5">
      <c r="A172" s="11" t="s">
        <v>114</v>
      </c>
      <c r="B172" s="11" t="s">
        <v>115</v>
      </c>
      <c r="C172">
        <v>1</v>
      </c>
      <c r="D172">
        <v>1</v>
      </c>
      <c r="E172">
        <v>0</v>
      </c>
    </row>
    <row r="173" spans="1:5">
      <c r="A173" s="11" t="s">
        <v>116</v>
      </c>
      <c r="B173" s="11" t="s">
        <v>117</v>
      </c>
      <c r="C173">
        <v>0</v>
      </c>
      <c r="D173">
        <v>1</v>
      </c>
      <c r="E173">
        <v>1</v>
      </c>
    </row>
    <row r="174" spans="1:5">
      <c r="A174" s="11" t="s">
        <v>116</v>
      </c>
      <c r="B174" s="11" t="s">
        <v>117</v>
      </c>
      <c r="C174">
        <v>0</v>
      </c>
      <c r="D174">
        <v>1</v>
      </c>
      <c r="E174">
        <v>1</v>
      </c>
    </row>
    <row r="175" spans="1:5">
      <c r="A175" s="11" t="s">
        <v>116</v>
      </c>
      <c r="B175" s="11" t="s">
        <v>117</v>
      </c>
      <c r="C175">
        <v>1</v>
      </c>
      <c r="D175">
        <v>1</v>
      </c>
      <c r="E175">
        <v>1</v>
      </c>
    </row>
    <row r="176" spans="1:5">
      <c r="A176" s="11" t="s">
        <v>116</v>
      </c>
      <c r="B176" s="11" t="s">
        <v>117</v>
      </c>
      <c r="C176">
        <v>1</v>
      </c>
      <c r="D176">
        <v>1</v>
      </c>
      <c r="E176">
        <v>1</v>
      </c>
    </row>
    <row r="177" spans="1:5">
      <c r="A177" s="11" t="s">
        <v>116</v>
      </c>
      <c r="B177" s="11" t="s">
        <v>117</v>
      </c>
      <c r="C177">
        <v>1</v>
      </c>
      <c r="D177">
        <v>1</v>
      </c>
      <c r="E177">
        <v>1</v>
      </c>
    </row>
    <row r="178" spans="1:5">
      <c r="A178" s="11" t="s">
        <v>116</v>
      </c>
      <c r="B178" s="11" t="s">
        <v>117</v>
      </c>
      <c r="C178">
        <v>1</v>
      </c>
      <c r="D178">
        <v>1</v>
      </c>
      <c r="E178">
        <v>1</v>
      </c>
    </row>
    <row r="179" spans="1:5">
      <c r="A179" s="11" t="s">
        <v>119</v>
      </c>
      <c r="B179" s="11" t="s">
        <v>120</v>
      </c>
      <c r="C179">
        <v>1</v>
      </c>
      <c r="D179">
        <v>1</v>
      </c>
      <c r="E179">
        <v>1</v>
      </c>
    </row>
    <row r="180" spans="1:5">
      <c r="A180" s="11" t="s">
        <v>122</v>
      </c>
      <c r="B180" s="11" t="s">
        <v>123</v>
      </c>
      <c r="C180">
        <v>1</v>
      </c>
      <c r="D180">
        <v>1</v>
      </c>
      <c r="E180">
        <v>1</v>
      </c>
    </row>
    <row r="181" spans="1:5">
      <c r="A181" s="11" t="s">
        <v>125</v>
      </c>
      <c r="B181" s="11" t="s">
        <v>126</v>
      </c>
      <c r="C181">
        <v>1</v>
      </c>
      <c r="D181">
        <v>1</v>
      </c>
      <c r="E181">
        <v>1</v>
      </c>
    </row>
    <row r="182" spans="1:5">
      <c r="A182" s="11" t="s">
        <v>128</v>
      </c>
      <c r="B182" s="11" t="s">
        <v>129</v>
      </c>
      <c r="C182">
        <v>1</v>
      </c>
      <c r="D182">
        <v>0</v>
      </c>
      <c r="E182">
        <v>1</v>
      </c>
    </row>
    <row r="183" spans="1:5">
      <c r="A183" s="11" t="s">
        <v>128</v>
      </c>
      <c r="B183" s="11" t="s">
        <v>129</v>
      </c>
      <c r="C183">
        <v>1</v>
      </c>
      <c r="D183">
        <v>0</v>
      </c>
      <c r="E183">
        <v>0</v>
      </c>
    </row>
    <row r="184" spans="1:5">
      <c r="A184" s="11" t="s">
        <v>133</v>
      </c>
      <c r="B184" s="11" t="s">
        <v>134</v>
      </c>
      <c r="C184">
        <v>1</v>
      </c>
      <c r="D184">
        <v>1</v>
      </c>
      <c r="E184">
        <v>1</v>
      </c>
    </row>
    <row r="185" spans="1:5">
      <c r="A185" s="11" t="s">
        <v>133</v>
      </c>
      <c r="B185" s="11" t="s">
        <v>134</v>
      </c>
      <c r="C185">
        <v>1</v>
      </c>
      <c r="D185">
        <v>1</v>
      </c>
      <c r="E185">
        <v>1</v>
      </c>
    </row>
    <row r="186" spans="1:5">
      <c r="A186" s="11" t="s">
        <v>133</v>
      </c>
      <c r="B186" s="11" t="s">
        <v>134</v>
      </c>
      <c r="C186">
        <v>1</v>
      </c>
      <c r="D186">
        <v>1</v>
      </c>
      <c r="E186">
        <v>1</v>
      </c>
    </row>
    <row r="187" spans="1:5">
      <c r="A187" s="11" t="s">
        <v>133</v>
      </c>
      <c r="B187" s="11" t="s">
        <v>134</v>
      </c>
      <c r="C187">
        <v>1</v>
      </c>
      <c r="D187">
        <v>1</v>
      </c>
      <c r="E187">
        <v>1</v>
      </c>
    </row>
    <row r="188" spans="1:5">
      <c r="A188" s="11" t="s">
        <v>133</v>
      </c>
      <c r="B188" s="11" t="s">
        <v>134</v>
      </c>
      <c r="C188">
        <v>1</v>
      </c>
      <c r="D188">
        <v>1</v>
      </c>
      <c r="E188">
        <v>1</v>
      </c>
    </row>
    <row r="189" spans="1:5">
      <c r="A189" s="11" t="s">
        <v>133</v>
      </c>
      <c r="B189" s="11" t="s">
        <v>134</v>
      </c>
      <c r="C189">
        <v>1</v>
      </c>
      <c r="D189">
        <v>1</v>
      </c>
      <c r="E189">
        <v>1</v>
      </c>
    </row>
    <row r="190" spans="1:5">
      <c r="A190" s="11" t="s">
        <v>133</v>
      </c>
      <c r="B190" s="11" t="s">
        <v>134</v>
      </c>
      <c r="C190">
        <v>1</v>
      </c>
      <c r="D190">
        <v>1</v>
      </c>
      <c r="E190">
        <v>1</v>
      </c>
    </row>
    <row r="191" spans="1:5">
      <c r="A191" s="11" t="s">
        <v>133</v>
      </c>
      <c r="B191" s="11" t="s">
        <v>134</v>
      </c>
      <c r="C191">
        <v>1</v>
      </c>
      <c r="D191">
        <v>1</v>
      </c>
      <c r="E191">
        <v>1</v>
      </c>
    </row>
    <row r="192" spans="1:5">
      <c r="A192" s="11" t="s">
        <v>133</v>
      </c>
      <c r="B192" s="11" t="s">
        <v>134</v>
      </c>
      <c r="C192">
        <v>1</v>
      </c>
      <c r="D192">
        <v>1</v>
      </c>
      <c r="E192">
        <v>1</v>
      </c>
    </row>
    <row r="193" spans="1:5">
      <c r="A193" s="11" t="s">
        <v>133</v>
      </c>
      <c r="B193" s="11" t="s">
        <v>134</v>
      </c>
      <c r="C193">
        <v>1</v>
      </c>
      <c r="D193">
        <v>1</v>
      </c>
      <c r="E193">
        <v>1</v>
      </c>
    </row>
    <row r="194" spans="1:5">
      <c r="A194" s="11" t="s">
        <v>133</v>
      </c>
      <c r="B194" s="11" t="s">
        <v>134</v>
      </c>
      <c r="C194">
        <v>1</v>
      </c>
      <c r="D194">
        <v>1</v>
      </c>
      <c r="E194">
        <v>1</v>
      </c>
    </row>
    <row r="195" spans="1:5">
      <c r="A195" s="11" t="s">
        <v>133</v>
      </c>
      <c r="B195" s="11" t="s">
        <v>134</v>
      </c>
      <c r="C195">
        <v>1</v>
      </c>
      <c r="D195">
        <v>1</v>
      </c>
      <c r="E195">
        <v>1</v>
      </c>
    </row>
    <row r="196" spans="1:5">
      <c r="A196" s="11" t="s">
        <v>133</v>
      </c>
      <c r="B196" s="11" t="s">
        <v>134</v>
      </c>
      <c r="C196">
        <v>1</v>
      </c>
      <c r="D196">
        <v>1</v>
      </c>
      <c r="E196">
        <v>0</v>
      </c>
    </row>
    <row r="197" spans="1:5">
      <c r="A197" s="11" t="s">
        <v>133</v>
      </c>
      <c r="B197" s="11" t="s">
        <v>134</v>
      </c>
      <c r="C197">
        <v>1</v>
      </c>
      <c r="D197">
        <v>1</v>
      </c>
      <c r="E197">
        <v>1</v>
      </c>
    </row>
    <row r="198" spans="1:5">
      <c r="A198" s="11" t="s">
        <v>133</v>
      </c>
      <c r="B198" s="11" t="s">
        <v>134</v>
      </c>
      <c r="C198">
        <v>1</v>
      </c>
      <c r="D198">
        <v>1</v>
      </c>
      <c r="E198">
        <v>1</v>
      </c>
    </row>
    <row r="199" spans="1:5">
      <c r="A199" s="11" t="s">
        <v>133</v>
      </c>
      <c r="B199" s="11" t="s">
        <v>134</v>
      </c>
      <c r="C199">
        <v>1</v>
      </c>
      <c r="D199">
        <v>1</v>
      </c>
      <c r="E199">
        <v>1</v>
      </c>
    </row>
    <row r="200" spans="1:5">
      <c r="A200" s="11" t="s">
        <v>133</v>
      </c>
      <c r="B200" s="11" t="s">
        <v>134</v>
      </c>
      <c r="C200">
        <v>1</v>
      </c>
      <c r="D200">
        <v>1</v>
      </c>
      <c r="E200">
        <v>1</v>
      </c>
    </row>
    <row r="201" spans="1:5">
      <c r="A201" s="11" t="s">
        <v>133</v>
      </c>
      <c r="B201" s="11" t="s">
        <v>134</v>
      </c>
      <c r="C201">
        <v>1</v>
      </c>
      <c r="D201">
        <v>1</v>
      </c>
      <c r="E201">
        <v>1</v>
      </c>
    </row>
    <row r="202" spans="1:5">
      <c r="A202" s="11" t="s">
        <v>133</v>
      </c>
      <c r="B202" s="11" t="s">
        <v>134</v>
      </c>
      <c r="C202">
        <v>1</v>
      </c>
      <c r="D202">
        <v>1</v>
      </c>
      <c r="E202">
        <v>1</v>
      </c>
    </row>
    <row r="203" spans="1:5">
      <c r="A203" s="11" t="s">
        <v>133</v>
      </c>
      <c r="B203" s="11" t="s">
        <v>134</v>
      </c>
      <c r="C203">
        <v>1</v>
      </c>
      <c r="D203">
        <v>1</v>
      </c>
      <c r="E203">
        <v>1</v>
      </c>
    </row>
    <row r="204" spans="1:5">
      <c r="A204" s="11" t="s">
        <v>133</v>
      </c>
      <c r="B204" s="11" t="s">
        <v>134</v>
      </c>
      <c r="C204">
        <v>1</v>
      </c>
      <c r="D204">
        <v>1</v>
      </c>
      <c r="E204">
        <v>1</v>
      </c>
    </row>
    <row r="205" spans="1:5">
      <c r="A205" s="11" t="s">
        <v>133</v>
      </c>
      <c r="B205" s="11" t="s">
        <v>134</v>
      </c>
      <c r="C205">
        <v>1</v>
      </c>
      <c r="D205">
        <v>1</v>
      </c>
      <c r="E205">
        <v>1</v>
      </c>
    </row>
    <row r="206" spans="1:5">
      <c r="A206" s="11" t="s">
        <v>133</v>
      </c>
      <c r="B206" s="11" t="s">
        <v>134</v>
      </c>
      <c r="C206">
        <v>1</v>
      </c>
      <c r="D206">
        <v>1</v>
      </c>
      <c r="E206">
        <v>1</v>
      </c>
    </row>
    <row r="207" spans="1:5">
      <c r="A207" s="11" t="s">
        <v>133</v>
      </c>
      <c r="B207" s="11" t="s">
        <v>134</v>
      </c>
      <c r="C207">
        <v>1</v>
      </c>
      <c r="D207">
        <v>1</v>
      </c>
      <c r="E207">
        <v>1</v>
      </c>
    </row>
    <row r="208" spans="1:5">
      <c r="A208" s="11" t="s">
        <v>133</v>
      </c>
      <c r="B208" s="11" t="s">
        <v>134</v>
      </c>
      <c r="C208">
        <v>1</v>
      </c>
      <c r="D208">
        <v>1</v>
      </c>
      <c r="E208">
        <v>1</v>
      </c>
    </row>
    <row r="209" spans="1:5">
      <c r="A209" s="11" t="s">
        <v>133</v>
      </c>
      <c r="B209" s="11" t="s">
        <v>134</v>
      </c>
      <c r="C209">
        <v>1</v>
      </c>
      <c r="D209">
        <v>1</v>
      </c>
      <c r="E209">
        <v>1</v>
      </c>
    </row>
    <row r="210" spans="1:5">
      <c r="A210" s="11" t="s">
        <v>135</v>
      </c>
      <c r="B210" s="11" t="s">
        <v>136</v>
      </c>
      <c r="C210">
        <v>1</v>
      </c>
      <c r="D210">
        <v>1</v>
      </c>
      <c r="E210">
        <v>1</v>
      </c>
    </row>
    <row r="211" spans="1:5">
      <c r="A211" s="11" t="s">
        <v>135</v>
      </c>
      <c r="B211" s="11" t="s">
        <v>136</v>
      </c>
      <c r="C211">
        <v>1</v>
      </c>
      <c r="D211">
        <v>1</v>
      </c>
      <c r="E211">
        <v>1</v>
      </c>
    </row>
    <row r="212" spans="1:5">
      <c r="A212" s="11" t="s">
        <v>135</v>
      </c>
      <c r="B212" s="11" t="s">
        <v>136</v>
      </c>
      <c r="C212">
        <v>1</v>
      </c>
      <c r="D212">
        <v>1</v>
      </c>
      <c r="E212">
        <v>1</v>
      </c>
    </row>
    <row r="213" spans="1:5">
      <c r="A213" s="11" t="s">
        <v>135</v>
      </c>
      <c r="B213" s="11" t="s">
        <v>136</v>
      </c>
      <c r="C213">
        <v>1</v>
      </c>
      <c r="D213">
        <v>1</v>
      </c>
      <c r="E213">
        <v>1</v>
      </c>
    </row>
    <row r="214" spans="1:5">
      <c r="A214" s="11" t="s">
        <v>135</v>
      </c>
      <c r="B214" s="11" t="s">
        <v>136</v>
      </c>
      <c r="C214">
        <v>1</v>
      </c>
      <c r="D214">
        <v>1</v>
      </c>
      <c r="E214">
        <v>1</v>
      </c>
    </row>
    <row r="215" spans="1:5">
      <c r="A215" s="11" t="s">
        <v>135</v>
      </c>
      <c r="B215" s="11" t="s">
        <v>136</v>
      </c>
      <c r="C215">
        <v>1</v>
      </c>
      <c r="D215">
        <v>1</v>
      </c>
      <c r="E215">
        <v>1</v>
      </c>
    </row>
    <row r="216" spans="1:5">
      <c r="A216" s="11" t="s">
        <v>135</v>
      </c>
      <c r="B216" s="11" t="s">
        <v>136</v>
      </c>
      <c r="C216">
        <v>1</v>
      </c>
      <c r="D216">
        <v>1</v>
      </c>
      <c r="E216">
        <v>1</v>
      </c>
    </row>
    <row r="217" spans="1:5">
      <c r="A217" s="11" t="s">
        <v>135</v>
      </c>
      <c r="B217" s="11" t="s">
        <v>136</v>
      </c>
      <c r="C217">
        <v>1</v>
      </c>
      <c r="D217">
        <v>1</v>
      </c>
      <c r="E217">
        <v>1</v>
      </c>
    </row>
    <row r="218" spans="1:5">
      <c r="A218" s="11" t="s">
        <v>135</v>
      </c>
      <c r="B218" s="11" t="s">
        <v>136</v>
      </c>
      <c r="C218">
        <v>1</v>
      </c>
      <c r="D218">
        <v>1</v>
      </c>
      <c r="E218">
        <v>1</v>
      </c>
    </row>
    <row r="219" spans="1:5">
      <c r="A219" s="11" t="s">
        <v>135</v>
      </c>
      <c r="B219" s="11" t="s">
        <v>136</v>
      </c>
      <c r="C219">
        <v>1</v>
      </c>
      <c r="D219">
        <v>1</v>
      </c>
      <c r="E219">
        <v>1</v>
      </c>
    </row>
    <row r="220" spans="1:5">
      <c r="A220" s="11" t="s">
        <v>135</v>
      </c>
      <c r="B220" s="11" t="s">
        <v>136</v>
      </c>
      <c r="C220">
        <v>1</v>
      </c>
      <c r="D220">
        <v>1</v>
      </c>
      <c r="E220">
        <v>0</v>
      </c>
    </row>
    <row r="221" spans="1:5">
      <c r="A221" s="11" t="s">
        <v>135</v>
      </c>
      <c r="B221" s="11" t="s">
        <v>136</v>
      </c>
      <c r="C221">
        <v>1</v>
      </c>
      <c r="D221">
        <v>1</v>
      </c>
      <c r="E221">
        <v>0</v>
      </c>
    </row>
    <row r="222" spans="1:5">
      <c r="A222" s="11" t="s">
        <v>135</v>
      </c>
      <c r="B222" s="11" t="s">
        <v>136</v>
      </c>
      <c r="C222">
        <v>1</v>
      </c>
      <c r="D222">
        <v>1</v>
      </c>
      <c r="E222">
        <v>0</v>
      </c>
    </row>
    <row r="223" spans="1:5">
      <c r="A223" s="11" t="s">
        <v>135</v>
      </c>
      <c r="B223" s="11" t="s">
        <v>136</v>
      </c>
      <c r="C223">
        <v>1</v>
      </c>
      <c r="D223">
        <v>1</v>
      </c>
      <c r="E223">
        <v>1</v>
      </c>
    </row>
    <row r="224" spans="1:5">
      <c r="A224" s="11" t="s">
        <v>135</v>
      </c>
      <c r="B224" s="11" t="s">
        <v>136</v>
      </c>
      <c r="C224">
        <v>1</v>
      </c>
      <c r="D224">
        <v>1</v>
      </c>
      <c r="E224">
        <v>1</v>
      </c>
    </row>
    <row r="225" spans="1:5">
      <c r="A225" s="11" t="s">
        <v>135</v>
      </c>
      <c r="B225" s="11" t="s">
        <v>136</v>
      </c>
      <c r="C225">
        <v>1</v>
      </c>
      <c r="D225">
        <v>1</v>
      </c>
      <c r="E225">
        <v>1</v>
      </c>
    </row>
    <row r="226" spans="1:5">
      <c r="A226" s="11" t="s">
        <v>135</v>
      </c>
      <c r="B226" s="11" t="s">
        <v>136</v>
      </c>
      <c r="C226">
        <v>1</v>
      </c>
      <c r="D226">
        <v>1</v>
      </c>
      <c r="E226">
        <v>1</v>
      </c>
    </row>
    <row r="227" spans="1:5">
      <c r="A227" s="11" t="s">
        <v>135</v>
      </c>
      <c r="B227" s="11" t="s">
        <v>136</v>
      </c>
      <c r="C227">
        <v>1</v>
      </c>
      <c r="D227">
        <v>1</v>
      </c>
      <c r="E227">
        <v>1</v>
      </c>
    </row>
    <row r="228" spans="1:5">
      <c r="A228" s="11" t="s">
        <v>135</v>
      </c>
      <c r="B228" s="11" t="s">
        <v>136</v>
      </c>
      <c r="C228">
        <v>1</v>
      </c>
      <c r="D228">
        <v>1</v>
      </c>
      <c r="E228">
        <v>1</v>
      </c>
    </row>
    <row r="229" spans="1:5">
      <c r="A229" s="11" t="s">
        <v>141</v>
      </c>
      <c r="B229" s="11" t="s">
        <v>142</v>
      </c>
      <c r="C229">
        <v>1</v>
      </c>
      <c r="D229">
        <v>1</v>
      </c>
      <c r="E229">
        <v>0</v>
      </c>
    </row>
    <row r="230" spans="1:5">
      <c r="A230" s="11" t="s">
        <v>143</v>
      </c>
      <c r="B230" s="11" t="s">
        <v>144</v>
      </c>
      <c r="C230">
        <v>1</v>
      </c>
      <c r="D230">
        <v>1</v>
      </c>
      <c r="E230">
        <v>1</v>
      </c>
    </row>
    <row r="231" spans="1:5">
      <c r="A231" s="11" t="s">
        <v>143</v>
      </c>
      <c r="B231" s="11" t="s">
        <v>144</v>
      </c>
      <c r="C231">
        <v>1</v>
      </c>
      <c r="D231">
        <v>0</v>
      </c>
      <c r="E231">
        <v>1</v>
      </c>
    </row>
    <row r="232" spans="1:5">
      <c r="A232" s="11" t="s">
        <v>143</v>
      </c>
      <c r="B232" s="11" t="s">
        <v>144</v>
      </c>
      <c r="C232">
        <v>1</v>
      </c>
      <c r="D232">
        <v>1</v>
      </c>
      <c r="E232">
        <v>1</v>
      </c>
    </row>
    <row r="233" spans="1:5">
      <c r="A233" s="11" t="s">
        <v>143</v>
      </c>
      <c r="B233" s="11" t="s">
        <v>144</v>
      </c>
      <c r="C233">
        <v>1</v>
      </c>
      <c r="D233">
        <v>1</v>
      </c>
      <c r="E233">
        <v>1</v>
      </c>
    </row>
    <row r="234" spans="1:5">
      <c r="A234" s="11" t="s">
        <v>146</v>
      </c>
      <c r="B234" s="11" t="s">
        <v>147</v>
      </c>
      <c r="C234">
        <v>1</v>
      </c>
      <c r="D234">
        <v>1</v>
      </c>
      <c r="E234">
        <v>1</v>
      </c>
    </row>
    <row r="235" spans="1:5">
      <c r="A235" s="11" t="s">
        <v>148</v>
      </c>
      <c r="B235" s="11" t="s">
        <v>149</v>
      </c>
      <c r="C235">
        <v>1</v>
      </c>
      <c r="D235">
        <v>1</v>
      </c>
      <c r="E235">
        <v>1</v>
      </c>
    </row>
    <row r="236" spans="1:5">
      <c r="A236" s="11" t="s">
        <v>151</v>
      </c>
      <c r="B236" s="11" t="s">
        <v>152</v>
      </c>
      <c r="C236">
        <v>1</v>
      </c>
      <c r="D236">
        <v>1</v>
      </c>
      <c r="E236">
        <v>1</v>
      </c>
    </row>
    <row r="237" spans="1:5">
      <c r="A237" s="11" t="s">
        <v>153</v>
      </c>
      <c r="B237" s="11" t="s">
        <v>154</v>
      </c>
      <c r="C237">
        <v>1</v>
      </c>
      <c r="D237">
        <v>1</v>
      </c>
      <c r="E237">
        <v>1</v>
      </c>
    </row>
    <row r="238" spans="1:5">
      <c r="A238" s="11" t="s">
        <v>153</v>
      </c>
      <c r="B238" s="11" t="s">
        <v>154</v>
      </c>
      <c r="C238">
        <v>1</v>
      </c>
      <c r="D238">
        <v>1</v>
      </c>
      <c r="E238">
        <v>1</v>
      </c>
    </row>
    <row r="239" spans="1:5">
      <c r="A239" s="11" t="s">
        <v>153</v>
      </c>
      <c r="B239" s="11" t="s">
        <v>154</v>
      </c>
      <c r="C239">
        <v>1</v>
      </c>
      <c r="D239">
        <v>1</v>
      </c>
      <c r="E239">
        <v>1</v>
      </c>
    </row>
    <row r="240" spans="1:5">
      <c r="A240" s="11" t="s">
        <v>153</v>
      </c>
      <c r="B240" s="11" t="s">
        <v>154</v>
      </c>
      <c r="C240">
        <v>1</v>
      </c>
      <c r="D240">
        <v>1</v>
      </c>
      <c r="E240">
        <v>1</v>
      </c>
    </row>
    <row r="241" spans="1:5">
      <c r="A241" s="11" t="s">
        <v>153</v>
      </c>
      <c r="B241" s="11" t="s">
        <v>154</v>
      </c>
      <c r="C241">
        <v>1</v>
      </c>
      <c r="D241">
        <v>1</v>
      </c>
      <c r="E241">
        <v>1</v>
      </c>
    </row>
    <row r="242" spans="1:5">
      <c r="A242" s="11" t="s">
        <v>158</v>
      </c>
      <c r="B242" s="11" t="s">
        <v>159</v>
      </c>
      <c r="C242">
        <v>1</v>
      </c>
      <c r="D242">
        <v>1</v>
      </c>
      <c r="E242">
        <v>0</v>
      </c>
    </row>
    <row r="243" spans="1:5">
      <c r="A243" s="11" t="s">
        <v>160</v>
      </c>
      <c r="B243" s="11" t="s">
        <v>161</v>
      </c>
      <c r="C243">
        <v>1</v>
      </c>
      <c r="D243">
        <v>1</v>
      </c>
      <c r="E243">
        <v>1</v>
      </c>
    </row>
    <row r="244" spans="1:5">
      <c r="A244" s="11" t="s">
        <v>160</v>
      </c>
      <c r="B244" s="11" t="s">
        <v>161</v>
      </c>
      <c r="C244">
        <v>1</v>
      </c>
      <c r="D244">
        <v>1</v>
      </c>
      <c r="E244">
        <v>1</v>
      </c>
    </row>
    <row r="245" spans="1:5">
      <c r="A245" s="11" t="s">
        <v>160</v>
      </c>
      <c r="B245" s="11" t="s">
        <v>161</v>
      </c>
      <c r="C245">
        <v>1</v>
      </c>
      <c r="D245">
        <v>1</v>
      </c>
      <c r="E245">
        <v>1</v>
      </c>
    </row>
    <row r="246" spans="1:5">
      <c r="A246" s="11" t="s">
        <v>160</v>
      </c>
      <c r="B246" s="11" t="s">
        <v>161</v>
      </c>
      <c r="C246">
        <v>1</v>
      </c>
      <c r="D246">
        <v>1</v>
      </c>
      <c r="E246">
        <v>1</v>
      </c>
    </row>
    <row r="247" spans="1:5">
      <c r="A247" s="11" t="s">
        <v>160</v>
      </c>
      <c r="B247" s="11" t="s">
        <v>161</v>
      </c>
      <c r="C247">
        <v>1</v>
      </c>
      <c r="D247">
        <v>1</v>
      </c>
      <c r="E247">
        <v>1</v>
      </c>
    </row>
    <row r="248" spans="1:5">
      <c r="A248" s="11" t="s">
        <v>160</v>
      </c>
      <c r="B248" s="11" t="s">
        <v>161</v>
      </c>
      <c r="C248">
        <v>1</v>
      </c>
      <c r="D248">
        <v>1</v>
      </c>
      <c r="E248">
        <v>1</v>
      </c>
    </row>
    <row r="249" spans="1:5">
      <c r="A249" s="11" t="s">
        <v>160</v>
      </c>
      <c r="B249" s="11" t="s">
        <v>161</v>
      </c>
      <c r="C249">
        <v>1</v>
      </c>
      <c r="D249">
        <v>1</v>
      </c>
      <c r="E249">
        <v>1</v>
      </c>
    </row>
    <row r="250" spans="1:5">
      <c r="A250" s="11" t="s">
        <v>166</v>
      </c>
      <c r="B250" s="11" t="s">
        <v>167</v>
      </c>
      <c r="C250">
        <v>1</v>
      </c>
      <c r="D250">
        <v>1</v>
      </c>
      <c r="E250">
        <v>1</v>
      </c>
    </row>
    <row r="251" spans="1:5">
      <c r="A251" s="11" t="s">
        <v>169</v>
      </c>
      <c r="B251" s="11" t="s">
        <v>170</v>
      </c>
      <c r="C251">
        <v>1</v>
      </c>
      <c r="D251">
        <v>1</v>
      </c>
      <c r="E251">
        <v>1</v>
      </c>
    </row>
    <row r="252" spans="1:5">
      <c r="A252" s="11" t="s">
        <v>169</v>
      </c>
      <c r="B252" s="11" t="s">
        <v>170</v>
      </c>
      <c r="C252">
        <v>1</v>
      </c>
      <c r="D252">
        <v>1</v>
      </c>
      <c r="E252">
        <v>1</v>
      </c>
    </row>
    <row r="253" spans="1:5">
      <c r="A253" s="11" t="s">
        <v>169</v>
      </c>
      <c r="B253" s="11" t="s">
        <v>170</v>
      </c>
      <c r="C253">
        <v>1</v>
      </c>
      <c r="D253">
        <v>1</v>
      </c>
      <c r="E253">
        <v>0</v>
      </c>
    </row>
    <row r="254" spans="1:5">
      <c r="A254" s="11" t="s">
        <v>169</v>
      </c>
      <c r="B254" s="11" t="s">
        <v>170</v>
      </c>
      <c r="C254">
        <v>1</v>
      </c>
      <c r="D254">
        <v>1</v>
      </c>
      <c r="E254">
        <v>0</v>
      </c>
    </row>
    <row r="255" spans="1:5">
      <c r="A255" s="11" t="s">
        <v>169</v>
      </c>
      <c r="B255" s="11" t="s">
        <v>170</v>
      </c>
      <c r="C255">
        <v>1</v>
      </c>
      <c r="D255">
        <v>1</v>
      </c>
      <c r="E255">
        <v>0</v>
      </c>
    </row>
    <row r="256" spans="1:5">
      <c r="A256" s="11" t="s">
        <v>169</v>
      </c>
      <c r="B256" s="11" t="s">
        <v>170</v>
      </c>
      <c r="C256">
        <v>1</v>
      </c>
      <c r="D256">
        <v>1</v>
      </c>
      <c r="E256">
        <v>0</v>
      </c>
    </row>
    <row r="257" spans="1:5">
      <c r="A257" s="11" t="s">
        <v>169</v>
      </c>
      <c r="B257" s="11" t="s">
        <v>170</v>
      </c>
      <c r="C257">
        <v>1</v>
      </c>
      <c r="D257">
        <v>1</v>
      </c>
      <c r="E257">
        <v>0</v>
      </c>
    </row>
    <row r="258" spans="1:5">
      <c r="A258" s="11" t="s">
        <v>169</v>
      </c>
      <c r="B258" s="11" t="s">
        <v>170</v>
      </c>
      <c r="C258">
        <v>1</v>
      </c>
      <c r="D258">
        <v>1</v>
      </c>
      <c r="E258">
        <v>1</v>
      </c>
    </row>
    <row r="259" spans="1:5">
      <c r="A259" s="11" t="s">
        <v>169</v>
      </c>
      <c r="B259" s="11" t="s">
        <v>170</v>
      </c>
      <c r="C259">
        <v>1</v>
      </c>
      <c r="D259">
        <v>1</v>
      </c>
      <c r="E259">
        <v>1</v>
      </c>
    </row>
    <row r="260" spans="1:5">
      <c r="A260" s="11" t="s">
        <v>169</v>
      </c>
      <c r="B260" s="11" t="s">
        <v>170</v>
      </c>
      <c r="C260">
        <v>1</v>
      </c>
      <c r="D260">
        <v>1</v>
      </c>
      <c r="E260">
        <v>1</v>
      </c>
    </row>
    <row r="261" spans="1:5">
      <c r="A261" s="11" t="s">
        <v>169</v>
      </c>
      <c r="B261" s="11" t="s">
        <v>170</v>
      </c>
      <c r="C261">
        <v>1</v>
      </c>
      <c r="D261">
        <v>1</v>
      </c>
      <c r="E261">
        <v>1</v>
      </c>
    </row>
    <row r="262" spans="1:5">
      <c r="A262" s="11" t="s">
        <v>169</v>
      </c>
      <c r="B262" s="11" t="s">
        <v>170</v>
      </c>
      <c r="C262">
        <v>1</v>
      </c>
      <c r="D262">
        <v>1</v>
      </c>
      <c r="E262">
        <v>1</v>
      </c>
    </row>
    <row r="263" spans="1:5">
      <c r="A263" s="11" t="s">
        <v>169</v>
      </c>
      <c r="B263" s="11" t="s">
        <v>170</v>
      </c>
      <c r="C263">
        <v>1</v>
      </c>
      <c r="D263">
        <v>1</v>
      </c>
      <c r="E263">
        <v>1</v>
      </c>
    </row>
    <row r="264" spans="1:5">
      <c r="A264" s="11" t="s">
        <v>169</v>
      </c>
      <c r="B264" s="11" t="s">
        <v>170</v>
      </c>
      <c r="C264">
        <v>1</v>
      </c>
      <c r="D264">
        <v>1</v>
      </c>
      <c r="E264">
        <v>1</v>
      </c>
    </row>
    <row r="265" spans="1:5">
      <c r="A265" s="11" t="s">
        <v>171</v>
      </c>
      <c r="B265" s="11" t="s">
        <v>172</v>
      </c>
      <c r="C265">
        <v>1</v>
      </c>
      <c r="D265">
        <v>1</v>
      </c>
      <c r="E265">
        <v>1</v>
      </c>
    </row>
    <row r="266" spans="1:5">
      <c r="A266" s="11" t="s">
        <v>173</v>
      </c>
      <c r="B266" s="11" t="s">
        <v>174</v>
      </c>
      <c r="C266">
        <v>1</v>
      </c>
      <c r="D266">
        <v>1</v>
      </c>
      <c r="E266">
        <v>1</v>
      </c>
    </row>
    <row r="267" spans="1:5">
      <c r="A267" s="11" t="s">
        <v>176</v>
      </c>
      <c r="B267" s="11" t="s">
        <v>177</v>
      </c>
      <c r="C267">
        <v>1</v>
      </c>
      <c r="D267">
        <v>1</v>
      </c>
      <c r="E267">
        <v>1</v>
      </c>
    </row>
    <row r="268" spans="1:5">
      <c r="A268" s="11" t="s">
        <v>176</v>
      </c>
      <c r="B268" s="11" t="s">
        <v>177</v>
      </c>
      <c r="C268">
        <v>1</v>
      </c>
      <c r="D268">
        <v>1</v>
      </c>
      <c r="E268">
        <v>1</v>
      </c>
    </row>
    <row r="269" spans="1:5">
      <c r="A269" s="11" t="s">
        <v>178</v>
      </c>
      <c r="B269" s="11" t="s">
        <v>179</v>
      </c>
      <c r="C269">
        <v>1</v>
      </c>
      <c r="D269">
        <v>1</v>
      </c>
      <c r="E269">
        <v>1</v>
      </c>
    </row>
    <row r="270" spans="1:5">
      <c r="A270" s="11" t="s">
        <v>178</v>
      </c>
      <c r="B270" s="11" t="s">
        <v>179</v>
      </c>
      <c r="C270">
        <v>1</v>
      </c>
      <c r="D270">
        <v>1</v>
      </c>
      <c r="E270">
        <v>1</v>
      </c>
    </row>
    <row r="271" spans="1:5">
      <c r="A271" s="11" t="s">
        <v>178</v>
      </c>
      <c r="B271" s="11" t="s">
        <v>179</v>
      </c>
      <c r="C271">
        <v>1</v>
      </c>
      <c r="D271">
        <v>1</v>
      </c>
      <c r="E271">
        <v>1</v>
      </c>
    </row>
    <row r="272" spans="1:5">
      <c r="A272" s="11" t="s">
        <v>180</v>
      </c>
      <c r="B272" s="11" t="s">
        <v>181</v>
      </c>
      <c r="C272">
        <v>1</v>
      </c>
      <c r="D272">
        <v>1</v>
      </c>
      <c r="E272">
        <v>1</v>
      </c>
    </row>
    <row r="273" spans="1:5">
      <c r="A273" s="11" t="s">
        <v>183</v>
      </c>
      <c r="B273" s="11" t="s">
        <v>184</v>
      </c>
      <c r="C273">
        <v>1</v>
      </c>
      <c r="D273">
        <v>1</v>
      </c>
      <c r="E273">
        <v>1</v>
      </c>
    </row>
    <row r="274" spans="1:5">
      <c r="A274" s="11" t="s">
        <v>183</v>
      </c>
      <c r="B274" s="11" t="s">
        <v>184</v>
      </c>
      <c r="C274">
        <v>1</v>
      </c>
      <c r="D274">
        <v>1</v>
      </c>
      <c r="E274">
        <v>1</v>
      </c>
    </row>
    <row r="275" spans="1:5">
      <c r="A275" s="11" t="s">
        <v>183</v>
      </c>
      <c r="B275" s="11" t="s">
        <v>184</v>
      </c>
      <c r="C275">
        <v>1</v>
      </c>
      <c r="D275">
        <v>1</v>
      </c>
      <c r="E275">
        <v>1</v>
      </c>
    </row>
    <row r="276" spans="1:5">
      <c r="A276" s="11" t="s">
        <v>183</v>
      </c>
      <c r="B276" s="11" t="s">
        <v>184</v>
      </c>
      <c r="C276">
        <v>1</v>
      </c>
      <c r="D276">
        <v>1</v>
      </c>
      <c r="E276">
        <v>1</v>
      </c>
    </row>
    <row r="277" spans="1:5">
      <c r="A277" s="11" t="s">
        <v>185</v>
      </c>
      <c r="B277" s="11" t="s">
        <v>186</v>
      </c>
      <c r="C277">
        <v>1</v>
      </c>
      <c r="D277">
        <v>1</v>
      </c>
      <c r="E277">
        <v>1</v>
      </c>
    </row>
    <row r="278" spans="1:5">
      <c r="A278" s="11" t="s">
        <v>187</v>
      </c>
      <c r="B278" s="11" t="s">
        <v>188</v>
      </c>
      <c r="C278">
        <v>1</v>
      </c>
      <c r="D278">
        <v>1</v>
      </c>
      <c r="E278">
        <v>0</v>
      </c>
    </row>
    <row r="279" spans="1:5">
      <c r="A279" s="11" t="s">
        <v>187</v>
      </c>
      <c r="B279" s="11" t="s">
        <v>188</v>
      </c>
      <c r="C279">
        <v>1</v>
      </c>
      <c r="D279">
        <v>1</v>
      </c>
      <c r="E279">
        <v>1</v>
      </c>
    </row>
    <row r="280" spans="1:5">
      <c r="A280" s="11" t="s">
        <v>189</v>
      </c>
      <c r="B280" s="11" t="s">
        <v>190</v>
      </c>
      <c r="C280">
        <v>1</v>
      </c>
      <c r="D280">
        <v>1</v>
      </c>
      <c r="E280">
        <v>1</v>
      </c>
    </row>
    <row r="281" spans="1:5">
      <c r="A281" s="11" t="s">
        <v>189</v>
      </c>
      <c r="B281" s="11" t="s">
        <v>190</v>
      </c>
      <c r="C281">
        <v>1</v>
      </c>
      <c r="D281">
        <v>1</v>
      </c>
      <c r="E281">
        <v>0</v>
      </c>
    </row>
    <row r="282" spans="1:5">
      <c r="A282" s="11" t="s">
        <v>189</v>
      </c>
      <c r="B282" s="11" t="s">
        <v>190</v>
      </c>
      <c r="C282">
        <v>1</v>
      </c>
      <c r="D282">
        <v>1</v>
      </c>
      <c r="E282">
        <v>0</v>
      </c>
    </row>
    <row r="283" spans="1:5">
      <c r="A283" s="11" t="s">
        <v>189</v>
      </c>
      <c r="B283" s="11" t="s">
        <v>190</v>
      </c>
      <c r="C283">
        <v>1</v>
      </c>
      <c r="D283">
        <v>1</v>
      </c>
      <c r="E283">
        <v>0</v>
      </c>
    </row>
    <row r="284" spans="1:5">
      <c r="A284" s="11" t="s">
        <v>193</v>
      </c>
      <c r="B284" s="11" t="s">
        <v>194</v>
      </c>
      <c r="C284">
        <v>1</v>
      </c>
      <c r="D284">
        <v>1</v>
      </c>
      <c r="E284">
        <v>1</v>
      </c>
    </row>
    <row r="285" spans="1:5">
      <c r="A285" s="11" t="s">
        <v>193</v>
      </c>
      <c r="B285" s="11" t="s">
        <v>194</v>
      </c>
      <c r="C285">
        <v>1</v>
      </c>
      <c r="D285">
        <v>1</v>
      </c>
      <c r="E285">
        <v>1</v>
      </c>
    </row>
    <row r="286" spans="1:5">
      <c r="A286" s="11" t="s">
        <v>193</v>
      </c>
      <c r="B286" s="11" t="s">
        <v>194</v>
      </c>
      <c r="C286">
        <v>1</v>
      </c>
      <c r="D286">
        <v>1</v>
      </c>
      <c r="E286">
        <v>1</v>
      </c>
    </row>
    <row r="287" spans="1:5">
      <c r="A287" s="11" t="s">
        <v>193</v>
      </c>
      <c r="B287" s="11" t="s">
        <v>194</v>
      </c>
      <c r="C287">
        <v>1</v>
      </c>
      <c r="D287">
        <v>1</v>
      </c>
      <c r="E287">
        <v>1</v>
      </c>
    </row>
    <row r="288" spans="1:5">
      <c r="A288" s="11" t="s">
        <v>193</v>
      </c>
      <c r="B288" s="11" t="s">
        <v>194</v>
      </c>
      <c r="C288">
        <v>1</v>
      </c>
      <c r="D288">
        <v>1</v>
      </c>
      <c r="E288">
        <v>1</v>
      </c>
    </row>
    <row r="289" spans="1:5">
      <c r="A289" s="11" t="s">
        <v>193</v>
      </c>
      <c r="B289" s="11" t="s">
        <v>194</v>
      </c>
      <c r="C289">
        <v>1</v>
      </c>
      <c r="D289">
        <v>1</v>
      </c>
      <c r="E289">
        <v>1</v>
      </c>
    </row>
    <row r="290" spans="1:5">
      <c r="A290" s="11" t="s">
        <v>193</v>
      </c>
      <c r="B290" s="11" t="s">
        <v>194</v>
      </c>
      <c r="C290">
        <v>1</v>
      </c>
      <c r="D290">
        <v>1</v>
      </c>
      <c r="E290">
        <v>1</v>
      </c>
    </row>
    <row r="291" spans="1:5">
      <c r="A291" s="11" t="s">
        <v>193</v>
      </c>
      <c r="B291" s="11" t="s">
        <v>194</v>
      </c>
      <c r="C291">
        <v>1</v>
      </c>
      <c r="D291">
        <v>1</v>
      </c>
      <c r="E291">
        <v>1</v>
      </c>
    </row>
    <row r="292" spans="1:5">
      <c r="A292" s="11" t="s">
        <v>193</v>
      </c>
      <c r="B292" s="11" t="s">
        <v>194</v>
      </c>
      <c r="C292">
        <v>1</v>
      </c>
      <c r="D292">
        <v>1</v>
      </c>
      <c r="E292">
        <v>0</v>
      </c>
    </row>
    <row r="293" spans="1:5">
      <c r="A293" s="11" t="s">
        <v>198</v>
      </c>
      <c r="B293" s="11" t="s">
        <v>199</v>
      </c>
      <c r="C293">
        <v>1</v>
      </c>
      <c r="D293">
        <v>1</v>
      </c>
      <c r="E293">
        <v>1</v>
      </c>
    </row>
    <row r="294" spans="1:5">
      <c r="A294" s="11" t="s">
        <v>198</v>
      </c>
      <c r="B294" s="11" t="s">
        <v>199</v>
      </c>
      <c r="C294">
        <v>0</v>
      </c>
      <c r="D294">
        <v>1</v>
      </c>
      <c r="E294">
        <v>1</v>
      </c>
    </row>
    <row r="295" spans="1:5">
      <c r="A295" s="11" t="s">
        <v>198</v>
      </c>
      <c r="B295" s="11" t="s">
        <v>199</v>
      </c>
      <c r="C295">
        <v>0</v>
      </c>
      <c r="D295">
        <v>1</v>
      </c>
      <c r="E295">
        <v>1</v>
      </c>
    </row>
    <row r="296" spans="1:5">
      <c r="A296" s="11" t="s">
        <v>198</v>
      </c>
      <c r="B296" s="11" t="s">
        <v>199</v>
      </c>
      <c r="C296">
        <v>1</v>
      </c>
      <c r="D296">
        <v>1</v>
      </c>
      <c r="E296">
        <v>1</v>
      </c>
    </row>
    <row r="297" spans="1:5">
      <c r="A297" s="11" t="s">
        <v>198</v>
      </c>
      <c r="B297" s="11" t="s">
        <v>199</v>
      </c>
      <c r="C297">
        <v>1</v>
      </c>
      <c r="D297">
        <v>1</v>
      </c>
      <c r="E297">
        <v>1</v>
      </c>
    </row>
    <row r="298" spans="1:5">
      <c r="A298" s="11" t="s">
        <v>198</v>
      </c>
      <c r="B298" s="11" t="s">
        <v>199</v>
      </c>
      <c r="C298">
        <v>1</v>
      </c>
      <c r="D298">
        <v>1</v>
      </c>
      <c r="E298">
        <v>1</v>
      </c>
    </row>
    <row r="299" spans="1:5">
      <c r="A299" s="11" t="s">
        <v>198</v>
      </c>
      <c r="B299" s="11" t="s">
        <v>199</v>
      </c>
      <c r="C299">
        <v>1</v>
      </c>
      <c r="D299">
        <v>1</v>
      </c>
      <c r="E299">
        <v>1</v>
      </c>
    </row>
    <row r="300" spans="1:5">
      <c r="A300" s="11" t="s">
        <v>198</v>
      </c>
      <c r="B300" s="11" t="s">
        <v>199</v>
      </c>
      <c r="C300">
        <v>1</v>
      </c>
      <c r="D300">
        <v>1</v>
      </c>
      <c r="E300">
        <v>1</v>
      </c>
    </row>
    <row r="301" spans="1:5">
      <c r="A301" s="11" t="s">
        <v>198</v>
      </c>
      <c r="B301" s="11" t="s">
        <v>199</v>
      </c>
      <c r="C301">
        <v>1</v>
      </c>
      <c r="D301">
        <v>1</v>
      </c>
      <c r="E301">
        <v>1</v>
      </c>
    </row>
    <row r="302" spans="1:5">
      <c r="A302" s="11" t="s">
        <v>198</v>
      </c>
      <c r="B302" s="11" t="s">
        <v>199</v>
      </c>
      <c r="C302">
        <v>1</v>
      </c>
      <c r="D302">
        <v>1</v>
      </c>
      <c r="E302">
        <v>1</v>
      </c>
    </row>
    <row r="303" spans="1:5">
      <c r="A303" s="11" t="s">
        <v>198</v>
      </c>
      <c r="B303" s="11" t="s">
        <v>199</v>
      </c>
      <c r="C303">
        <v>1</v>
      </c>
      <c r="D303">
        <v>1</v>
      </c>
      <c r="E303">
        <v>1</v>
      </c>
    </row>
    <row r="304" spans="1:5">
      <c r="A304" s="11" t="s">
        <v>198</v>
      </c>
      <c r="B304" s="11" t="s">
        <v>199</v>
      </c>
      <c r="C304">
        <v>1</v>
      </c>
      <c r="D304">
        <v>1</v>
      </c>
      <c r="E304">
        <v>1</v>
      </c>
    </row>
    <row r="305" spans="1:5">
      <c r="A305" s="11" t="s">
        <v>198</v>
      </c>
      <c r="B305" s="11" t="s">
        <v>199</v>
      </c>
      <c r="C305">
        <v>1</v>
      </c>
      <c r="D305">
        <v>1</v>
      </c>
      <c r="E305">
        <v>1</v>
      </c>
    </row>
    <row r="306" spans="1:5">
      <c r="A306" s="11" t="s">
        <v>198</v>
      </c>
      <c r="B306" s="11" t="s">
        <v>199</v>
      </c>
      <c r="C306">
        <v>1</v>
      </c>
      <c r="D306">
        <v>1</v>
      </c>
      <c r="E306">
        <v>1</v>
      </c>
    </row>
    <row r="307" spans="1:5">
      <c r="A307" s="11" t="s">
        <v>198</v>
      </c>
      <c r="B307" s="11" t="s">
        <v>199</v>
      </c>
      <c r="C307">
        <v>1</v>
      </c>
      <c r="D307">
        <v>1</v>
      </c>
      <c r="E307">
        <v>1</v>
      </c>
    </row>
    <row r="308" spans="1:5">
      <c r="A308" s="11" t="s">
        <v>198</v>
      </c>
      <c r="B308" s="11" t="s">
        <v>199</v>
      </c>
      <c r="C308">
        <v>1</v>
      </c>
      <c r="D308">
        <v>1</v>
      </c>
      <c r="E308">
        <v>1</v>
      </c>
    </row>
    <row r="309" spans="1:5">
      <c r="A309" s="11" t="s">
        <v>198</v>
      </c>
      <c r="B309" s="11" t="s">
        <v>199</v>
      </c>
      <c r="C309">
        <v>1</v>
      </c>
      <c r="D309">
        <v>1</v>
      </c>
      <c r="E309">
        <v>1</v>
      </c>
    </row>
    <row r="310" spans="1:5">
      <c r="A310" s="11" t="s">
        <v>198</v>
      </c>
      <c r="B310" s="11" t="s">
        <v>199</v>
      </c>
      <c r="C310">
        <v>1</v>
      </c>
      <c r="D310">
        <v>1</v>
      </c>
      <c r="E310">
        <v>1</v>
      </c>
    </row>
    <row r="311" spans="1:5">
      <c r="A311" s="11" t="s">
        <v>198</v>
      </c>
      <c r="B311" s="11" t="s">
        <v>199</v>
      </c>
      <c r="C311">
        <v>1</v>
      </c>
      <c r="D311">
        <v>1</v>
      </c>
      <c r="E311">
        <v>1</v>
      </c>
    </row>
    <row r="312" spans="1:5">
      <c r="A312" s="11" t="s">
        <v>198</v>
      </c>
      <c r="B312" s="11" t="s">
        <v>199</v>
      </c>
      <c r="C312">
        <v>1</v>
      </c>
      <c r="D312">
        <v>1</v>
      </c>
      <c r="E312">
        <v>1</v>
      </c>
    </row>
    <row r="313" spans="1:5">
      <c r="A313" s="11" t="s">
        <v>198</v>
      </c>
      <c r="B313" s="11" t="s">
        <v>199</v>
      </c>
      <c r="C313">
        <v>1</v>
      </c>
      <c r="D313">
        <v>1</v>
      </c>
      <c r="E313">
        <v>1</v>
      </c>
    </row>
    <row r="314" spans="1:5">
      <c r="A314" s="11" t="s">
        <v>207</v>
      </c>
      <c r="B314" s="11" t="s">
        <v>208</v>
      </c>
      <c r="C314">
        <v>1</v>
      </c>
      <c r="D314">
        <v>1</v>
      </c>
      <c r="E314">
        <v>1</v>
      </c>
    </row>
    <row r="315" spans="1:5">
      <c r="A315" s="11" t="s">
        <v>207</v>
      </c>
      <c r="B315" s="11" t="s">
        <v>208</v>
      </c>
      <c r="C315">
        <v>1</v>
      </c>
      <c r="D315">
        <v>1</v>
      </c>
      <c r="E315">
        <v>1</v>
      </c>
    </row>
    <row r="316" spans="1:5">
      <c r="A316" s="11" t="s">
        <v>207</v>
      </c>
      <c r="B316" s="11" t="s">
        <v>208</v>
      </c>
      <c r="C316">
        <v>1</v>
      </c>
      <c r="D316">
        <v>1</v>
      </c>
      <c r="E316">
        <v>1</v>
      </c>
    </row>
    <row r="317" spans="1:5">
      <c r="A317" s="11" t="s">
        <v>207</v>
      </c>
      <c r="B317" s="11" t="s">
        <v>208</v>
      </c>
      <c r="C317">
        <v>1</v>
      </c>
      <c r="D317">
        <v>1</v>
      </c>
      <c r="E317">
        <v>1</v>
      </c>
    </row>
    <row r="318" spans="1:5">
      <c r="A318" s="11" t="s">
        <v>207</v>
      </c>
      <c r="B318" s="11" t="s">
        <v>208</v>
      </c>
      <c r="C318">
        <v>1</v>
      </c>
      <c r="D318">
        <v>1</v>
      </c>
      <c r="E318">
        <v>1</v>
      </c>
    </row>
    <row r="319" spans="1:5">
      <c r="A319" s="11" t="s">
        <v>207</v>
      </c>
      <c r="B319" s="11" t="s">
        <v>208</v>
      </c>
      <c r="C319">
        <v>1</v>
      </c>
      <c r="D319">
        <v>1</v>
      </c>
      <c r="E319">
        <v>1</v>
      </c>
    </row>
    <row r="320" spans="1:5">
      <c r="A320" s="11" t="s">
        <v>209</v>
      </c>
      <c r="B320" s="11" t="s">
        <v>210</v>
      </c>
      <c r="C320">
        <v>1</v>
      </c>
      <c r="D320">
        <v>1</v>
      </c>
      <c r="E320">
        <v>1</v>
      </c>
    </row>
    <row r="321" spans="1:5">
      <c r="A321" s="11" t="s">
        <v>211</v>
      </c>
      <c r="B321" s="11" t="s">
        <v>212</v>
      </c>
      <c r="C321">
        <v>1</v>
      </c>
      <c r="D321">
        <v>1</v>
      </c>
      <c r="E321">
        <v>1</v>
      </c>
    </row>
    <row r="322" spans="1:5">
      <c r="A322" s="11" t="s">
        <v>211</v>
      </c>
      <c r="B322" s="11" t="s">
        <v>212</v>
      </c>
      <c r="C322">
        <v>1</v>
      </c>
      <c r="D322">
        <v>1</v>
      </c>
      <c r="E322">
        <v>1</v>
      </c>
    </row>
    <row r="323" spans="1:5">
      <c r="A323" s="11" t="s">
        <v>211</v>
      </c>
      <c r="B323" s="11" t="s">
        <v>212</v>
      </c>
      <c r="C323">
        <v>1</v>
      </c>
      <c r="D323">
        <v>1</v>
      </c>
      <c r="E323">
        <v>1</v>
      </c>
    </row>
    <row r="324" spans="1:5">
      <c r="A324" s="11" t="s">
        <v>211</v>
      </c>
      <c r="B324" s="11" t="s">
        <v>212</v>
      </c>
      <c r="C324">
        <v>1</v>
      </c>
      <c r="D324">
        <v>1</v>
      </c>
      <c r="E324">
        <v>1</v>
      </c>
    </row>
    <row r="325" spans="1:5">
      <c r="A325" s="11" t="s">
        <v>216</v>
      </c>
      <c r="B325" s="11" t="s">
        <v>217</v>
      </c>
      <c r="C325">
        <v>1</v>
      </c>
      <c r="D325">
        <v>0</v>
      </c>
      <c r="E325">
        <v>1</v>
      </c>
    </row>
    <row r="326" spans="1:5">
      <c r="A326" s="11" t="s">
        <v>216</v>
      </c>
      <c r="B326" s="11" t="s">
        <v>217</v>
      </c>
      <c r="C326">
        <v>1</v>
      </c>
      <c r="D326">
        <v>1</v>
      </c>
      <c r="E326">
        <v>1</v>
      </c>
    </row>
    <row r="327" spans="1:5">
      <c r="A327" s="11" t="s">
        <v>219</v>
      </c>
      <c r="B327" s="11" t="s">
        <v>220</v>
      </c>
      <c r="C327">
        <v>1</v>
      </c>
      <c r="D327">
        <v>1</v>
      </c>
      <c r="E327">
        <v>1</v>
      </c>
    </row>
    <row r="328" spans="1:5">
      <c r="A328" s="11" t="s">
        <v>219</v>
      </c>
      <c r="B328" s="11" t="s">
        <v>220</v>
      </c>
      <c r="C328">
        <v>1</v>
      </c>
      <c r="D328">
        <v>1</v>
      </c>
      <c r="E328">
        <v>1</v>
      </c>
    </row>
    <row r="329" spans="1:5">
      <c r="A329" s="11" t="s">
        <v>219</v>
      </c>
      <c r="B329" s="11" t="s">
        <v>220</v>
      </c>
      <c r="C329">
        <v>1</v>
      </c>
      <c r="D329">
        <v>1</v>
      </c>
      <c r="E329">
        <v>1</v>
      </c>
    </row>
    <row r="330" spans="1:5">
      <c r="A330" s="11" t="s">
        <v>219</v>
      </c>
      <c r="B330" s="11" t="s">
        <v>220</v>
      </c>
      <c r="C330">
        <v>1</v>
      </c>
      <c r="D330">
        <v>1</v>
      </c>
      <c r="E330">
        <v>1</v>
      </c>
    </row>
    <row r="331" spans="1:5">
      <c r="A331" s="11" t="s">
        <v>219</v>
      </c>
      <c r="B331" s="11" t="s">
        <v>220</v>
      </c>
      <c r="C331">
        <v>1</v>
      </c>
      <c r="D331">
        <v>1</v>
      </c>
      <c r="E331">
        <v>1</v>
      </c>
    </row>
    <row r="332" spans="1:5">
      <c r="A332" s="11" t="s">
        <v>219</v>
      </c>
      <c r="B332" s="11" t="s">
        <v>220</v>
      </c>
      <c r="C332">
        <v>1</v>
      </c>
      <c r="D332">
        <v>1</v>
      </c>
      <c r="E332">
        <v>0</v>
      </c>
    </row>
    <row r="333" spans="1:5">
      <c r="A333" s="11" t="s">
        <v>219</v>
      </c>
      <c r="B333" s="11" t="s">
        <v>220</v>
      </c>
      <c r="C333">
        <v>1</v>
      </c>
      <c r="D333">
        <v>1</v>
      </c>
      <c r="E333">
        <v>1</v>
      </c>
    </row>
    <row r="334" spans="1:5">
      <c r="A334" s="11" t="s">
        <v>219</v>
      </c>
      <c r="B334" s="11" t="s">
        <v>220</v>
      </c>
      <c r="C334">
        <v>1</v>
      </c>
      <c r="D334">
        <v>1</v>
      </c>
      <c r="E334">
        <v>1</v>
      </c>
    </row>
    <row r="335" spans="1:5">
      <c r="A335" s="11" t="s">
        <v>219</v>
      </c>
      <c r="B335" s="11" t="s">
        <v>220</v>
      </c>
      <c r="C335">
        <v>1</v>
      </c>
      <c r="D335">
        <v>1</v>
      </c>
      <c r="E335">
        <v>1</v>
      </c>
    </row>
    <row r="336" spans="1:5">
      <c r="A336" s="11" t="s">
        <v>228</v>
      </c>
      <c r="B336" s="11" t="s">
        <v>229</v>
      </c>
      <c r="C336">
        <v>1</v>
      </c>
      <c r="D336">
        <v>1</v>
      </c>
      <c r="E336">
        <v>0</v>
      </c>
    </row>
    <row r="337" spans="1:5">
      <c r="A337" s="11" t="s">
        <v>231</v>
      </c>
      <c r="B337" s="11" t="s">
        <v>232</v>
      </c>
      <c r="C337">
        <v>1</v>
      </c>
      <c r="D337">
        <v>1</v>
      </c>
      <c r="E337">
        <v>1</v>
      </c>
    </row>
    <row r="338" spans="1:5">
      <c r="A338" s="11" t="s">
        <v>231</v>
      </c>
      <c r="B338" s="11" t="s">
        <v>232</v>
      </c>
      <c r="C338">
        <v>1</v>
      </c>
      <c r="D338">
        <v>1</v>
      </c>
      <c r="E338">
        <v>1</v>
      </c>
    </row>
    <row r="339" spans="1:5">
      <c r="A339" s="11" t="s">
        <v>231</v>
      </c>
      <c r="B339" s="11" t="s">
        <v>232</v>
      </c>
      <c r="C339">
        <v>1</v>
      </c>
      <c r="D339">
        <v>1</v>
      </c>
      <c r="E339">
        <v>1</v>
      </c>
    </row>
    <row r="340" spans="1:5">
      <c r="A340" s="11" t="s">
        <v>231</v>
      </c>
      <c r="B340" s="11" t="s">
        <v>232</v>
      </c>
      <c r="C340">
        <v>1</v>
      </c>
      <c r="D340">
        <v>1</v>
      </c>
      <c r="E340">
        <v>0</v>
      </c>
    </row>
    <row r="341" spans="1:5">
      <c r="A341" s="11" t="s">
        <v>231</v>
      </c>
      <c r="B341" s="11" t="s">
        <v>232</v>
      </c>
      <c r="C341">
        <v>1</v>
      </c>
      <c r="D341">
        <v>1</v>
      </c>
      <c r="E341">
        <v>0</v>
      </c>
    </row>
    <row r="342" spans="1:5">
      <c r="A342" s="11" t="s">
        <v>231</v>
      </c>
      <c r="B342" s="11" t="s">
        <v>232</v>
      </c>
      <c r="C342">
        <v>1</v>
      </c>
      <c r="D342">
        <v>1</v>
      </c>
      <c r="E342">
        <v>0</v>
      </c>
    </row>
    <row r="343" spans="1:5">
      <c r="A343" s="11" t="s">
        <v>235</v>
      </c>
      <c r="B343" s="11" t="s">
        <v>236</v>
      </c>
      <c r="C343">
        <v>1</v>
      </c>
      <c r="D343">
        <v>1</v>
      </c>
      <c r="E343">
        <v>1</v>
      </c>
    </row>
    <row r="344" spans="1:5">
      <c r="A344" s="11" t="s">
        <v>235</v>
      </c>
      <c r="B344" s="11" t="s">
        <v>236</v>
      </c>
      <c r="C344">
        <v>1</v>
      </c>
      <c r="D344">
        <v>1</v>
      </c>
      <c r="E344">
        <v>1</v>
      </c>
    </row>
    <row r="345" spans="1:5">
      <c r="A345" s="11" t="s">
        <v>235</v>
      </c>
      <c r="B345" s="11" t="s">
        <v>236</v>
      </c>
      <c r="C345">
        <v>1</v>
      </c>
      <c r="D345">
        <v>1</v>
      </c>
      <c r="E345">
        <v>1</v>
      </c>
    </row>
    <row r="346" spans="1:5">
      <c r="A346" s="11" t="s">
        <v>235</v>
      </c>
      <c r="B346" s="11" t="s">
        <v>236</v>
      </c>
      <c r="C346">
        <v>1</v>
      </c>
      <c r="D346">
        <v>1</v>
      </c>
      <c r="E346">
        <v>1</v>
      </c>
    </row>
    <row r="347" spans="1:5">
      <c r="A347" s="11" t="s">
        <v>239</v>
      </c>
      <c r="B347" s="11" t="s">
        <v>240</v>
      </c>
      <c r="C347">
        <v>1</v>
      </c>
      <c r="D347">
        <v>1</v>
      </c>
      <c r="E347">
        <v>0</v>
      </c>
    </row>
    <row r="348" spans="1:5">
      <c r="A348" s="11" t="s">
        <v>242</v>
      </c>
      <c r="B348" s="11" t="s">
        <v>243</v>
      </c>
      <c r="C348">
        <v>1</v>
      </c>
      <c r="D348">
        <v>1</v>
      </c>
      <c r="E348">
        <v>1</v>
      </c>
    </row>
    <row r="349" spans="1:5">
      <c r="A349" s="11" t="s">
        <v>242</v>
      </c>
      <c r="B349" s="11" t="s">
        <v>243</v>
      </c>
      <c r="C349">
        <v>1</v>
      </c>
      <c r="D349">
        <v>1</v>
      </c>
      <c r="E349">
        <v>1</v>
      </c>
    </row>
    <row r="350" spans="1:5">
      <c r="A350" s="11" t="s">
        <v>242</v>
      </c>
      <c r="B350" s="11" t="s">
        <v>243</v>
      </c>
      <c r="C350">
        <v>1</v>
      </c>
      <c r="D350">
        <v>1</v>
      </c>
      <c r="E350">
        <v>1</v>
      </c>
    </row>
    <row r="351" spans="1:5">
      <c r="A351" s="11" t="s">
        <v>242</v>
      </c>
      <c r="B351" s="11" t="s">
        <v>243</v>
      </c>
      <c r="C351">
        <v>1</v>
      </c>
      <c r="D351">
        <v>1</v>
      </c>
      <c r="E351">
        <v>1</v>
      </c>
    </row>
    <row r="352" spans="1:5">
      <c r="A352" s="11" t="s">
        <v>242</v>
      </c>
      <c r="B352" s="11" t="s">
        <v>243</v>
      </c>
      <c r="C352">
        <v>1</v>
      </c>
      <c r="D352">
        <v>1</v>
      </c>
      <c r="E352">
        <v>1</v>
      </c>
    </row>
    <row r="353" spans="1:5">
      <c r="A353" s="11" t="s">
        <v>242</v>
      </c>
      <c r="B353" s="11" t="s">
        <v>243</v>
      </c>
      <c r="C353">
        <v>1</v>
      </c>
      <c r="D353">
        <v>1</v>
      </c>
      <c r="E353">
        <v>1</v>
      </c>
    </row>
    <row r="354" spans="1:5">
      <c r="A354" s="11" t="s">
        <v>242</v>
      </c>
      <c r="B354" s="11" t="s">
        <v>243</v>
      </c>
      <c r="C354">
        <v>1</v>
      </c>
      <c r="D354">
        <v>1</v>
      </c>
      <c r="E354">
        <v>1</v>
      </c>
    </row>
    <row r="355" spans="1:5">
      <c r="A355" s="11" t="s">
        <v>242</v>
      </c>
      <c r="B355" s="11" t="s">
        <v>243</v>
      </c>
      <c r="C355">
        <v>1</v>
      </c>
      <c r="D355">
        <v>1</v>
      </c>
      <c r="E355">
        <v>0</v>
      </c>
    </row>
    <row r="356" spans="1:5">
      <c r="A356" s="11" t="s">
        <v>242</v>
      </c>
      <c r="B356" s="11" t="s">
        <v>243</v>
      </c>
      <c r="C356">
        <v>1</v>
      </c>
      <c r="D356">
        <v>1</v>
      </c>
      <c r="E356">
        <v>0</v>
      </c>
    </row>
    <row r="357" spans="1:5">
      <c r="A357" s="11" t="s">
        <v>242</v>
      </c>
      <c r="B357" s="11" t="s">
        <v>243</v>
      </c>
      <c r="C357">
        <v>1</v>
      </c>
      <c r="D357">
        <v>1</v>
      </c>
      <c r="E357">
        <v>0</v>
      </c>
    </row>
    <row r="358" spans="1:5">
      <c r="A358" s="11" t="s">
        <v>242</v>
      </c>
      <c r="B358" s="11" t="s">
        <v>243</v>
      </c>
      <c r="C358">
        <v>1</v>
      </c>
      <c r="D358">
        <v>1</v>
      </c>
      <c r="E358">
        <v>0</v>
      </c>
    </row>
    <row r="359" spans="1:5">
      <c r="A359" s="11" t="s">
        <v>244</v>
      </c>
      <c r="B359" s="11" t="s">
        <v>245</v>
      </c>
      <c r="C359">
        <v>1</v>
      </c>
      <c r="D359">
        <v>1</v>
      </c>
      <c r="E359">
        <v>0</v>
      </c>
    </row>
    <row r="360" spans="1:5">
      <c r="A360" s="11" t="s">
        <v>247</v>
      </c>
      <c r="B360" s="11" t="s">
        <v>248</v>
      </c>
      <c r="C360">
        <v>1</v>
      </c>
      <c r="D360">
        <v>1</v>
      </c>
      <c r="E360">
        <v>1</v>
      </c>
    </row>
    <row r="361" spans="1:5">
      <c r="A361" s="11" t="s">
        <v>247</v>
      </c>
      <c r="B361" s="11" t="s">
        <v>248</v>
      </c>
      <c r="C361">
        <v>1</v>
      </c>
      <c r="D361">
        <v>1</v>
      </c>
      <c r="E361">
        <v>1</v>
      </c>
    </row>
    <row r="362" spans="1:5">
      <c r="A362" s="11" t="s">
        <v>251</v>
      </c>
      <c r="B362" s="11" t="s">
        <v>252</v>
      </c>
      <c r="C362">
        <v>1</v>
      </c>
      <c r="D362">
        <v>1</v>
      </c>
      <c r="E362">
        <v>1</v>
      </c>
    </row>
    <row r="363" spans="1:5">
      <c r="A363" s="11" t="s">
        <v>251</v>
      </c>
      <c r="B363" s="11" t="s">
        <v>252</v>
      </c>
      <c r="C363">
        <v>1</v>
      </c>
      <c r="D363">
        <v>1</v>
      </c>
      <c r="E363">
        <v>1</v>
      </c>
    </row>
    <row r="364" spans="1:5">
      <c r="A364" s="11" t="s">
        <v>251</v>
      </c>
      <c r="B364" s="11" t="s">
        <v>252</v>
      </c>
      <c r="C364">
        <v>1</v>
      </c>
      <c r="D364">
        <v>1</v>
      </c>
      <c r="E364">
        <v>1</v>
      </c>
    </row>
    <row r="365" spans="1:5">
      <c r="A365" s="11" t="s">
        <v>251</v>
      </c>
      <c r="B365" s="11" t="s">
        <v>252</v>
      </c>
      <c r="C365">
        <v>1</v>
      </c>
      <c r="D365">
        <v>1</v>
      </c>
      <c r="E365">
        <v>1</v>
      </c>
    </row>
    <row r="366" spans="1:5">
      <c r="A366" s="11" t="s">
        <v>251</v>
      </c>
      <c r="B366" s="11" t="s">
        <v>252</v>
      </c>
      <c r="C366">
        <v>1</v>
      </c>
      <c r="D366">
        <v>1</v>
      </c>
      <c r="E366">
        <v>1</v>
      </c>
    </row>
    <row r="367" spans="1:5">
      <c r="A367" s="11" t="s">
        <v>251</v>
      </c>
      <c r="B367" s="11" t="s">
        <v>252</v>
      </c>
      <c r="C367">
        <v>1</v>
      </c>
      <c r="D367">
        <v>1</v>
      </c>
      <c r="E367">
        <v>1</v>
      </c>
    </row>
    <row r="368" spans="1:5">
      <c r="A368" s="11" t="s">
        <v>251</v>
      </c>
      <c r="B368" s="11" t="s">
        <v>252</v>
      </c>
      <c r="C368">
        <v>1</v>
      </c>
      <c r="D368">
        <v>1</v>
      </c>
      <c r="E368">
        <v>1</v>
      </c>
    </row>
    <row r="369" spans="1:5">
      <c r="A369" s="11" t="s">
        <v>251</v>
      </c>
      <c r="B369" s="11" t="s">
        <v>252</v>
      </c>
      <c r="C369">
        <v>1</v>
      </c>
      <c r="D369">
        <v>1</v>
      </c>
      <c r="E369">
        <v>1</v>
      </c>
    </row>
    <row r="370" spans="1:5">
      <c r="A370" s="11" t="s">
        <v>251</v>
      </c>
      <c r="B370" s="11" t="s">
        <v>252</v>
      </c>
      <c r="C370">
        <v>1</v>
      </c>
      <c r="D370">
        <v>1</v>
      </c>
      <c r="E370">
        <v>1</v>
      </c>
    </row>
    <row r="371" spans="1:5">
      <c r="A371" s="11" t="s">
        <v>251</v>
      </c>
      <c r="B371" s="11" t="s">
        <v>252</v>
      </c>
      <c r="C371">
        <v>1</v>
      </c>
      <c r="D371">
        <v>1</v>
      </c>
      <c r="E371">
        <v>1</v>
      </c>
    </row>
    <row r="372" spans="1:5">
      <c r="A372" s="11" t="s">
        <v>251</v>
      </c>
      <c r="B372" s="11" t="s">
        <v>252</v>
      </c>
      <c r="C372">
        <v>1</v>
      </c>
      <c r="D372">
        <v>1</v>
      </c>
      <c r="E372">
        <v>1</v>
      </c>
    </row>
    <row r="373" spans="1:5">
      <c r="A373" s="11" t="s">
        <v>251</v>
      </c>
      <c r="B373" s="11" t="s">
        <v>252</v>
      </c>
      <c r="C373">
        <v>1</v>
      </c>
      <c r="D373">
        <v>1</v>
      </c>
      <c r="E373">
        <v>1</v>
      </c>
    </row>
    <row r="374" spans="1:5">
      <c r="A374" s="11" t="s">
        <v>251</v>
      </c>
      <c r="B374" s="11" t="s">
        <v>252</v>
      </c>
      <c r="C374">
        <v>1</v>
      </c>
      <c r="D374">
        <v>1</v>
      </c>
      <c r="E374">
        <v>1</v>
      </c>
    </row>
    <row r="375" spans="1:5">
      <c r="A375" s="11" t="s">
        <v>251</v>
      </c>
      <c r="B375" s="11" t="s">
        <v>252</v>
      </c>
      <c r="C375">
        <v>1</v>
      </c>
      <c r="D375">
        <v>1</v>
      </c>
      <c r="E375">
        <v>1</v>
      </c>
    </row>
    <row r="376" spans="1:5">
      <c r="A376" s="11" t="s">
        <v>251</v>
      </c>
      <c r="B376" s="11" t="s">
        <v>252</v>
      </c>
      <c r="C376">
        <v>1</v>
      </c>
      <c r="D376">
        <v>1</v>
      </c>
      <c r="E376">
        <v>1</v>
      </c>
    </row>
    <row r="377" spans="1:5">
      <c r="A377" s="11" t="s">
        <v>251</v>
      </c>
      <c r="B377" s="11" t="s">
        <v>252</v>
      </c>
      <c r="C377">
        <v>1</v>
      </c>
      <c r="D377">
        <v>1</v>
      </c>
      <c r="E377">
        <v>1</v>
      </c>
    </row>
    <row r="378" spans="1:5">
      <c r="A378" s="11" t="s">
        <v>251</v>
      </c>
      <c r="B378" s="11" t="s">
        <v>252</v>
      </c>
      <c r="C378">
        <v>1</v>
      </c>
      <c r="D378">
        <v>1</v>
      </c>
      <c r="E378">
        <v>1</v>
      </c>
    </row>
    <row r="379" spans="1:5">
      <c r="A379" s="11" t="s">
        <v>251</v>
      </c>
      <c r="B379" s="11" t="s">
        <v>252</v>
      </c>
      <c r="C379">
        <v>1</v>
      </c>
      <c r="D379">
        <v>1</v>
      </c>
      <c r="E379">
        <v>1</v>
      </c>
    </row>
    <row r="380" spans="1:5">
      <c r="A380" s="11" t="s">
        <v>251</v>
      </c>
      <c r="B380" s="11" t="s">
        <v>252</v>
      </c>
      <c r="C380">
        <v>1</v>
      </c>
      <c r="D380">
        <v>1</v>
      </c>
      <c r="E380">
        <v>1</v>
      </c>
    </row>
    <row r="381" spans="1:5">
      <c r="A381" s="11" t="s">
        <v>251</v>
      </c>
      <c r="B381" s="11" t="s">
        <v>252</v>
      </c>
      <c r="C381">
        <v>1</v>
      </c>
      <c r="D381">
        <v>1</v>
      </c>
      <c r="E381">
        <v>1</v>
      </c>
    </row>
    <row r="382" spans="1:5">
      <c r="A382" s="11" t="s">
        <v>251</v>
      </c>
      <c r="B382" s="11" t="s">
        <v>252</v>
      </c>
      <c r="C382">
        <v>1</v>
      </c>
      <c r="D382">
        <v>1</v>
      </c>
      <c r="E382">
        <v>1</v>
      </c>
    </row>
    <row r="383" spans="1:5">
      <c r="A383" s="11" t="s">
        <v>251</v>
      </c>
      <c r="B383" s="11" t="s">
        <v>252</v>
      </c>
      <c r="C383">
        <v>1</v>
      </c>
      <c r="D383">
        <v>1</v>
      </c>
      <c r="E383">
        <v>1</v>
      </c>
    </row>
    <row r="384" spans="1:5">
      <c r="A384" s="11" t="s">
        <v>251</v>
      </c>
      <c r="B384" s="11" t="s">
        <v>252</v>
      </c>
      <c r="C384">
        <v>1</v>
      </c>
      <c r="D384">
        <v>1</v>
      </c>
      <c r="E384">
        <v>1</v>
      </c>
    </row>
    <row r="385" spans="1:5">
      <c r="A385" s="11" t="s">
        <v>251</v>
      </c>
      <c r="B385" s="11" t="s">
        <v>252</v>
      </c>
      <c r="C385">
        <v>1</v>
      </c>
      <c r="D385">
        <v>1</v>
      </c>
      <c r="E385">
        <v>1</v>
      </c>
    </row>
    <row r="386" spans="1:5">
      <c r="A386" s="11" t="s">
        <v>251</v>
      </c>
      <c r="B386" s="11" t="s">
        <v>252</v>
      </c>
      <c r="C386">
        <v>1</v>
      </c>
      <c r="D386">
        <v>1</v>
      </c>
      <c r="E386">
        <v>1</v>
      </c>
    </row>
    <row r="387" spans="1:5">
      <c r="A387" s="11" t="s">
        <v>251</v>
      </c>
      <c r="B387" s="11" t="s">
        <v>252</v>
      </c>
      <c r="C387">
        <v>1</v>
      </c>
      <c r="D387">
        <v>1</v>
      </c>
      <c r="E387">
        <v>1</v>
      </c>
    </row>
    <row r="388" spans="1:5">
      <c r="A388" s="11" t="s">
        <v>251</v>
      </c>
      <c r="B388" s="11" t="s">
        <v>252</v>
      </c>
      <c r="C388">
        <v>1</v>
      </c>
      <c r="D388">
        <v>1</v>
      </c>
      <c r="E388">
        <v>1</v>
      </c>
    </row>
    <row r="389" spans="1:5">
      <c r="A389" s="11" t="s">
        <v>251</v>
      </c>
      <c r="B389" s="11" t="s">
        <v>252</v>
      </c>
      <c r="C389">
        <v>1</v>
      </c>
      <c r="D389">
        <v>1</v>
      </c>
      <c r="E389">
        <v>1</v>
      </c>
    </row>
    <row r="390" spans="1:5">
      <c r="A390" s="11" t="s">
        <v>251</v>
      </c>
      <c r="B390" s="11" t="s">
        <v>252</v>
      </c>
      <c r="C390">
        <v>1</v>
      </c>
      <c r="D390">
        <v>1</v>
      </c>
      <c r="E390">
        <v>1</v>
      </c>
    </row>
    <row r="391" spans="1:5">
      <c r="A391" s="11" t="s">
        <v>251</v>
      </c>
      <c r="B391" s="11" t="s">
        <v>252</v>
      </c>
      <c r="C391">
        <v>1</v>
      </c>
      <c r="D391">
        <v>1</v>
      </c>
      <c r="E391">
        <v>1</v>
      </c>
    </row>
    <row r="392" spans="1:5">
      <c r="A392" s="11" t="s">
        <v>251</v>
      </c>
      <c r="B392" s="11" t="s">
        <v>252</v>
      </c>
      <c r="C392">
        <v>1</v>
      </c>
      <c r="D392">
        <v>1</v>
      </c>
      <c r="E392">
        <v>1</v>
      </c>
    </row>
    <row r="393" spans="1:5">
      <c r="A393" s="11" t="s">
        <v>251</v>
      </c>
      <c r="B393" s="11" t="s">
        <v>252</v>
      </c>
      <c r="C393">
        <v>1</v>
      </c>
      <c r="D393">
        <v>1</v>
      </c>
      <c r="E393">
        <v>1</v>
      </c>
    </row>
    <row r="394" spans="1:5">
      <c r="A394" s="11" t="s">
        <v>251</v>
      </c>
      <c r="B394" s="11" t="s">
        <v>252</v>
      </c>
      <c r="C394">
        <v>1</v>
      </c>
      <c r="D394">
        <v>1</v>
      </c>
      <c r="E394">
        <v>1</v>
      </c>
    </row>
    <row r="395" spans="1:5">
      <c r="A395" s="11" t="s">
        <v>251</v>
      </c>
      <c r="B395" s="11" t="s">
        <v>252</v>
      </c>
      <c r="C395">
        <v>1</v>
      </c>
      <c r="D395">
        <v>1</v>
      </c>
      <c r="E395">
        <v>1</v>
      </c>
    </row>
    <row r="396" spans="1:5">
      <c r="A396" s="11" t="s">
        <v>251</v>
      </c>
      <c r="B396" s="11" t="s">
        <v>252</v>
      </c>
      <c r="C396">
        <v>1</v>
      </c>
      <c r="D396">
        <v>1</v>
      </c>
      <c r="E396">
        <v>1</v>
      </c>
    </row>
    <row r="397" spans="1:5">
      <c r="A397" s="11" t="s">
        <v>251</v>
      </c>
      <c r="B397" s="11" t="s">
        <v>252</v>
      </c>
      <c r="C397">
        <v>1</v>
      </c>
      <c r="D397">
        <v>1</v>
      </c>
      <c r="E397">
        <v>1</v>
      </c>
    </row>
    <row r="398" spans="1:5">
      <c r="A398" s="11" t="s">
        <v>251</v>
      </c>
      <c r="B398" s="11" t="s">
        <v>252</v>
      </c>
      <c r="C398">
        <v>1</v>
      </c>
      <c r="D398">
        <v>1</v>
      </c>
      <c r="E398">
        <v>1</v>
      </c>
    </row>
    <row r="399" spans="1:5">
      <c r="A399" s="11" t="s">
        <v>251</v>
      </c>
      <c r="B399" s="11" t="s">
        <v>252</v>
      </c>
      <c r="C399">
        <v>1</v>
      </c>
      <c r="D399">
        <v>1</v>
      </c>
      <c r="E399">
        <v>1</v>
      </c>
    </row>
    <row r="400" spans="1:5">
      <c r="A400" s="11" t="s">
        <v>251</v>
      </c>
      <c r="B400" s="11" t="s">
        <v>252</v>
      </c>
      <c r="C400">
        <v>1</v>
      </c>
      <c r="D400">
        <v>1</v>
      </c>
      <c r="E400">
        <v>1</v>
      </c>
    </row>
    <row r="401" spans="1:5">
      <c r="A401" s="11" t="s">
        <v>251</v>
      </c>
      <c r="B401" s="11" t="s">
        <v>252</v>
      </c>
      <c r="C401">
        <v>1</v>
      </c>
      <c r="D401">
        <v>1</v>
      </c>
      <c r="E401">
        <v>1</v>
      </c>
    </row>
    <row r="402" spans="1:5">
      <c r="A402" s="11" t="s">
        <v>251</v>
      </c>
      <c r="B402" s="11" t="s">
        <v>252</v>
      </c>
      <c r="C402">
        <v>1</v>
      </c>
      <c r="D402">
        <v>1</v>
      </c>
      <c r="E402">
        <v>1</v>
      </c>
    </row>
    <row r="403" spans="1:5">
      <c r="A403" s="11" t="s">
        <v>251</v>
      </c>
      <c r="B403" s="11" t="s">
        <v>252</v>
      </c>
      <c r="C403">
        <v>1</v>
      </c>
      <c r="D403">
        <v>1</v>
      </c>
      <c r="E403">
        <v>1</v>
      </c>
    </row>
    <row r="404" spans="1:5">
      <c r="A404" s="11" t="s">
        <v>251</v>
      </c>
      <c r="B404" s="11" t="s">
        <v>252</v>
      </c>
      <c r="C404">
        <v>1</v>
      </c>
      <c r="D404">
        <v>1</v>
      </c>
      <c r="E404">
        <v>1</v>
      </c>
    </row>
    <row r="405" spans="1:5">
      <c r="A405" s="11" t="s">
        <v>251</v>
      </c>
      <c r="B405" s="11" t="s">
        <v>252</v>
      </c>
      <c r="C405">
        <v>1</v>
      </c>
      <c r="D405">
        <v>1</v>
      </c>
      <c r="E405">
        <v>1</v>
      </c>
    </row>
    <row r="406" spans="1:5">
      <c r="A406" s="11" t="s">
        <v>251</v>
      </c>
      <c r="B406" s="11" t="s">
        <v>252</v>
      </c>
      <c r="C406">
        <v>1</v>
      </c>
      <c r="D406">
        <v>1</v>
      </c>
      <c r="E406">
        <v>1</v>
      </c>
    </row>
    <row r="407" spans="1:5">
      <c r="A407" s="11" t="s">
        <v>251</v>
      </c>
      <c r="B407" s="11" t="s">
        <v>252</v>
      </c>
      <c r="C407">
        <v>1</v>
      </c>
      <c r="D407">
        <v>1</v>
      </c>
      <c r="E407">
        <v>1</v>
      </c>
    </row>
    <row r="408" spans="1:5">
      <c r="A408" s="11" t="s">
        <v>251</v>
      </c>
      <c r="B408" s="11" t="s">
        <v>252</v>
      </c>
      <c r="C408">
        <v>1</v>
      </c>
      <c r="D408">
        <v>1</v>
      </c>
      <c r="E408">
        <v>1</v>
      </c>
    </row>
    <row r="409" spans="1:5">
      <c r="A409" s="11" t="s">
        <v>251</v>
      </c>
      <c r="B409" s="11" t="s">
        <v>252</v>
      </c>
      <c r="C409">
        <v>0</v>
      </c>
      <c r="D409">
        <v>1</v>
      </c>
      <c r="E409">
        <v>1</v>
      </c>
    </row>
    <row r="410" spans="1:5">
      <c r="A410" s="11" t="s">
        <v>251</v>
      </c>
      <c r="B410" s="11" t="s">
        <v>252</v>
      </c>
      <c r="C410">
        <v>1</v>
      </c>
      <c r="D410">
        <v>1</v>
      </c>
      <c r="E410">
        <v>1</v>
      </c>
    </row>
    <row r="411" spans="1:5">
      <c r="A411" s="11" t="s">
        <v>251</v>
      </c>
      <c r="B411" s="11" t="s">
        <v>252</v>
      </c>
      <c r="C411">
        <v>1</v>
      </c>
      <c r="D411">
        <v>1</v>
      </c>
      <c r="E411">
        <v>1</v>
      </c>
    </row>
    <row r="412" spans="1:5">
      <c r="A412" s="11" t="s">
        <v>251</v>
      </c>
      <c r="B412" s="11" t="s">
        <v>252</v>
      </c>
      <c r="C412">
        <v>1</v>
      </c>
      <c r="D412">
        <v>1</v>
      </c>
      <c r="E412">
        <v>1</v>
      </c>
    </row>
    <row r="413" spans="1:5">
      <c r="A413" s="11" t="s">
        <v>251</v>
      </c>
      <c r="B413" s="11" t="s">
        <v>252</v>
      </c>
      <c r="C413">
        <v>1</v>
      </c>
      <c r="D413">
        <v>1</v>
      </c>
      <c r="E413">
        <v>1</v>
      </c>
    </row>
    <row r="414" spans="1:5">
      <c r="A414" s="11" t="s">
        <v>251</v>
      </c>
      <c r="B414" s="11" t="s">
        <v>252</v>
      </c>
      <c r="C414">
        <v>1</v>
      </c>
      <c r="D414">
        <v>1</v>
      </c>
      <c r="E414">
        <v>1</v>
      </c>
    </row>
    <row r="415" spans="1:5">
      <c r="A415" s="11" t="s">
        <v>251</v>
      </c>
      <c r="B415" s="11" t="s">
        <v>252</v>
      </c>
      <c r="C415">
        <v>1</v>
      </c>
      <c r="D415">
        <v>1</v>
      </c>
      <c r="E415">
        <v>1</v>
      </c>
    </row>
    <row r="416" spans="1:5">
      <c r="A416" s="11" t="s">
        <v>251</v>
      </c>
      <c r="B416" s="11" t="s">
        <v>252</v>
      </c>
      <c r="C416">
        <v>1</v>
      </c>
      <c r="D416">
        <v>1</v>
      </c>
      <c r="E416">
        <v>1</v>
      </c>
    </row>
    <row r="417" spans="1:5">
      <c r="A417" s="11" t="s">
        <v>251</v>
      </c>
      <c r="B417" s="11" t="s">
        <v>252</v>
      </c>
      <c r="C417">
        <v>1</v>
      </c>
      <c r="D417">
        <v>1</v>
      </c>
      <c r="E417">
        <v>1</v>
      </c>
    </row>
    <row r="418" spans="1:5">
      <c r="A418" s="11" t="s">
        <v>251</v>
      </c>
      <c r="B418" s="11" t="s">
        <v>252</v>
      </c>
      <c r="C418">
        <v>1</v>
      </c>
      <c r="D418">
        <v>1</v>
      </c>
      <c r="E418">
        <v>1</v>
      </c>
    </row>
    <row r="419" spans="1:5">
      <c r="A419" s="11" t="s">
        <v>251</v>
      </c>
      <c r="B419" s="11" t="s">
        <v>252</v>
      </c>
      <c r="C419">
        <v>1</v>
      </c>
      <c r="D419">
        <v>1</v>
      </c>
      <c r="E419">
        <v>1</v>
      </c>
    </row>
    <row r="420" spans="1:5">
      <c r="A420" s="11" t="s">
        <v>251</v>
      </c>
      <c r="B420" s="11" t="s">
        <v>252</v>
      </c>
      <c r="C420">
        <v>1</v>
      </c>
      <c r="D420">
        <v>1</v>
      </c>
      <c r="E420">
        <v>1</v>
      </c>
    </row>
    <row r="421" spans="1:5">
      <c r="A421" s="11" t="s">
        <v>251</v>
      </c>
      <c r="B421" s="11" t="s">
        <v>252</v>
      </c>
      <c r="C421">
        <v>1</v>
      </c>
      <c r="D421">
        <v>1</v>
      </c>
      <c r="E421">
        <v>1</v>
      </c>
    </row>
    <row r="422" spans="1:5">
      <c r="A422" s="11" t="s">
        <v>251</v>
      </c>
      <c r="B422" s="11" t="s">
        <v>252</v>
      </c>
      <c r="C422">
        <v>1</v>
      </c>
      <c r="D422">
        <v>1</v>
      </c>
      <c r="E422">
        <v>1</v>
      </c>
    </row>
    <row r="423" spans="1:5">
      <c r="A423" s="11" t="s">
        <v>251</v>
      </c>
      <c r="B423" s="11" t="s">
        <v>252</v>
      </c>
      <c r="C423">
        <v>0</v>
      </c>
      <c r="D423">
        <v>1</v>
      </c>
      <c r="E423">
        <v>1</v>
      </c>
    </row>
    <row r="424" spans="1:5">
      <c r="A424" s="11" t="s">
        <v>251</v>
      </c>
      <c r="B424" s="11" t="s">
        <v>252</v>
      </c>
      <c r="C424">
        <v>1</v>
      </c>
      <c r="D424">
        <v>1</v>
      </c>
      <c r="E424">
        <v>1</v>
      </c>
    </row>
    <row r="425" spans="1:5">
      <c r="A425" s="11" t="s">
        <v>251</v>
      </c>
      <c r="B425" s="11" t="s">
        <v>252</v>
      </c>
      <c r="C425">
        <v>1</v>
      </c>
      <c r="D425">
        <v>1</v>
      </c>
      <c r="E425">
        <v>1</v>
      </c>
    </row>
    <row r="426" spans="1:5">
      <c r="A426" s="11" t="s">
        <v>251</v>
      </c>
      <c r="B426" s="11" t="s">
        <v>252</v>
      </c>
      <c r="C426">
        <v>1</v>
      </c>
      <c r="D426">
        <v>1</v>
      </c>
      <c r="E426">
        <v>1</v>
      </c>
    </row>
    <row r="427" spans="1:5">
      <c r="A427" s="11" t="s">
        <v>251</v>
      </c>
      <c r="B427" s="11" t="s">
        <v>252</v>
      </c>
      <c r="C427">
        <v>1</v>
      </c>
      <c r="D427">
        <v>1</v>
      </c>
      <c r="E427">
        <v>1</v>
      </c>
    </row>
    <row r="428" spans="1:5">
      <c r="A428" s="11" t="s">
        <v>251</v>
      </c>
      <c r="B428" s="11" t="s">
        <v>252</v>
      </c>
      <c r="C428">
        <v>1</v>
      </c>
      <c r="D428">
        <v>1</v>
      </c>
      <c r="E428">
        <v>1</v>
      </c>
    </row>
    <row r="429" spans="1:5">
      <c r="A429" s="11" t="s">
        <v>251</v>
      </c>
      <c r="B429" s="11" t="s">
        <v>252</v>
      </c>
      <c r="C429">
        <v>1</v>
      </c>
      <c r="D429">
        <v>1</v>
      </c>
      <c r="E429">
        <v>1</v>
      </c>
    </row>
    <row r="430" spans="1:5">
      <c r="A430" s="11" t="s">
        <v>251</v>
      </c>
      <c r="B430" s="11" t="s">
        <v>252</v>
      </c>
      <c r="C430">
        <v>1</v>
      </c>
      <c r="D430">
        <v>1</v>
      </c>
      <c r="E430">
        <v>1</v>
      </c>
    </row>
    <row r="431" spans="1:5">
      <c r="A431" s="11" t="s">
        <v>251</v>
      </c>
      <c r="B431" s="11" t="s">
        <v>252</v>
      </c>
      <c r="C431">
        <v>1</v>
      </c>
      <c r="D431">
        <v>1</v>
      </c>
      <c r="E431">
        <v>1</v>
      </c>
    </row>
    <row r="432" spans="1:5">
      <c r="A432" s="11" t="s">
        <v>251</v>
      </c>
      <c r="B432" s="11" t="s">
        <v>252</v>
      </c>
      <c r="C432">
        <v>1</v>
      </c>
      <c r="D432">
        <v>1</v>
      </c>
      <c r="E432">
        <v>1</v>
      </c>
    </row>
    <row r="433" spans="1:5">
      <c r="A433" s="11" t="s">
        <v>251</v>
      </c>
      <c r="B433" s="11" t="s">
        <v>252</v>
      </c>
      <c r="C433">
        <v>1</v>
      </c>
      <c r="D433">
        <v>1</v>
      </c>
      <c r="E433">
        <v>1</v>
      </c>
    </row>
    <row r="434" spans="1:5">
      <c r="A434" s="11" t="s">
        <v>251</v>
      </c>
      <c r="B434" s="11" t="s">
        <v>252</v>
      </c>
      <c r="C434">
        <v>1</v>
      </c>
      <c r="D434">
        <v>1</v>
      </c>
      <c r="E434">
        <v>1</v>
      </c>
    </row>
    <row r="435" spans="1:5">
      <c r="A435" s="11" t="s">
        <v>251</v>
      </c>
      <c r="B435" s="11" t="s">
        <v>252</v>
      </c>
      <c r="C435">
        <v>1</v>
      </c>
      <c r="D435">
        <v>1</v>
      </c>
      <c r="E435">
        <v>1</v>
      </c>
    </row>
    <row r="436" spans="1:5">
      <c r="A436" s="11" t="s">
        <v>251</v>
      </c>
      <c r="B436" s="11" t="s">
        <v>252</v>
      </c>
      <c r="C436">
        <v>1</v>
      </c>
      <c r="D436">
        <v>1</v>
      </c>
      <c r="E436">
        <v>1</v>
      </c>
    </row>
    <row r="437" spans="1:5">
      <c r="A437" s="11" t="s">
        <v>251</v>
      </c>
      <c r="B437" s="11" t="s">
        <v>252</v>
      </c>
      <c r="C437">
        <v>1</v>
      </c>
      <c r="D437">
        <v>1</v>
      </c>
      <c r="E437">
        <v>1</v>
      </c>
    </row>
    <row r="438" spans="1:5">
      <c r="A438" s="11" t="s">
        <v>251</v>
      </c>
      <c r="B438" s="11" t="s">
        <v>252</v>
      </c>
      <c r="C438">
        <v>1</v>
      </c>
      <c r="D438">
        <v>1</v>
      </c>
      <c r="E438">
        <v>1</v>
      </c>
    </row>
    <row r="439" spans="1:5">
      <c r="A439" s="11" t="s">
        <v>251</v>
      </c>
      <c r="B439" s="11" t="s">
        <v>252</v>
      </c>
      <c r="C439">
        <v>1</v>
      </c>
      <c r="D439">
        <v>1</v>
      </c>
      <c r="E439">
        <v>1</v>
      </c>
    </row>
    <row r="440" spans="1:5">
      <c r="A440" s="11" t="s">
        <v>251</v>
      </c>
      <c r="B440" s="11" t="s">
        <v>252</v>
      </c>
      <c r="C440">
        <v>1</v>
      </c>
      <c r="D440">
        <v>1</v>
      </c>
      <c r="E440">
        <v>1</v>
      </c>
    </row>
    <row r="441" spans="1:5">
      <c r="A441" s="11" t="s">
        <v>251</v>
      </c>
      <c r="B441" s="11" t="s">
        <v>252</v>
      </c>
      <c r="C441">
        <v>1</v>
      </c>
      <c r="D441">
        <v>1</v>
      </c>
      <c r="E441">
        <v>1</v>
      </c>
    </row>
    <row r="442" spans="1:5">
      <c r="A442" s="11" t="s">
        <v>251</v>
      </c>
      <c r="B442" s="11" t="s">
        <v>252</v>
      </c>
      <c r="C442">
        <v>1</v>
      </c>
      <c r="D442">
        <v>1</v>
      </c>
      <c r="E442">
        <v>1</v>
      </c>
    </row>
    <row r="443" spans="1:5">
      <c r="A443" s="11" t="s">
        <v>251</v>
      </c>
      <c r="B443" s="11" t="s">
        <v>252</v>
      </c>
      <c r="C443">
        <v>1</v>
      </c>
      <c r="D443">
        <v>1</v>
      </c>
      <c r="E443">
        <v>1</v>
      </c>
    </row>
    <row r="444" spans="1:5">
      <c r="A444" s="11" t="s">
        <v>251</v>
      </c>
      <c r="B444" s="11" t="s">
        <v>252</v>
      </c>
      <c r="C444">
        <v>1</v>
      </c>
      <c r="D444">
        <v>1</v>
      </c>
      <c r="E444">
        <v>1</v>
      </c>
    </row>
    <row r="445" spans="1:5">
      <c r="A445" s="11" t="s">
        <v>251</v>
      </c>
      <c r="B445" s="11" t="s">
        <v>252</v>
      </c>
      <c r="C445">
        <v>1</v>
      </c>
      <c r="D445">
        <v>1</v>
      </c>
      <c r="E445">
        <v>1</v>
      </c>
    </row>
    <row r="446" spans="1:5">
      <c r="A446" s="11" t="s">
        <v>251</v>
      </c>
      <c r="B446" s="11" t="s">
        <v>252</v>
      </c>
      <c r="C446">
        <v>1</v>
      </c>
      <c r="D446">
        <v>1</v>
      </c>
      <c r="E446">
        <v>1</v>
      </c>
    </row>
    <row r="447" spans="1:5">
      <c r="A447" s="11" t="s">
        <v>251</v>
      </c>
      <c r="B447" s="11" t="s">
        <v>252</v>
      </c>
      <c r="C447">
        <v>1</v>
      </c>
      <c r="D447">
        <v>1</v>
      </c>
      <c r="E447">
        <v>1</v>
      </c>
    </row>
    <row r="448" spans="1:5">
      <c r="A448" s="11" t="s">
        <v>251</v>
      </c>
      <c r="B448" s="11" t="s">
        <v>252</v>
      </c>
      <c r="C448">
        <v>1</v>
      </c>
      <c r="D448">
        <v>1</v>
      </c>
      <c r="E448">
        <v>1</v>
      </c>
    </row>
    <row r="449" spans="1:5">
      <c r="A449" s="11" t="s">
        <v>251</v>
      </c>
      <c r="B449" s="11" t="s">
        <v>252</v>
      </c>
      <c r="C449">
        <v>1</v>
      </c>
      <c r="D449">
        <v>1</v>
      </c>
      <c r="E449">
        <v>1</v>
      </c>
    </row>
    <row r="450" spans="1:5">
      <c r="A450" s="11" t="s">
        <v>251</v>
      </c>
      <c r="B450" s="11" t="s">
        <v>252</v>
      </c>
      <c r="C450">
        <v>1</v>
      </c>
      <c r="D450">
        <v>1</v>
      </c>
      <c r="E450">
        <v>1</v>
      </c>
    </row>
    <row r="451" spans="1:5">
      <c r="A451" s="11" t="s">
        <v>251</v>
      </c>
      <c r="B451" s="11" t="s">
        <v>252</v>
      </c>
      <c r="C451">
        <v>1</v>
      </c>
      <c r="D451">
        <v>1</v>
      </c>
      <c r="E451">
        <v>1</v>
      </c>
    </row>
    <row r="452" spans="1:5">
      <c r="A452" s="11" t="s">
        <v>251</v>
      </c>
      <c r="B452" s="11" t="s">
        <v>252</v>
      </c>
      <c r="C452">
        <v>1</v>
      </c>
      <c r="D452">
        <v>1</v>
      </c>
      <c r="E452">
        <v>1</v>
      </c>
    </row>
    <row r="453" spans="1:5">
      <c r="A453" s="11" t="s">
        <v>251</v>
      </c>
      <c r="B453" s="11" t="s">
        <v>252</v>
      </c>
      <c r="C453">
        <v>1</v>
      </c>
      <c r="D453">
        <v>1</v>
      </c>
      <c r="E453">
        <v>0</v>
      </c>
    </row>
    <row r="454" spans="1:5">
      <c r="A454" s="11" t="s">
        <v>251</v>
      </c>
      <c r="B454" s="11" t="s">
        <v>252</v>
      </c>
      <c r="C454">
        <v>1</v>
      </c>
      <c r="D454">
        <v>1</v>
      </c>
      <c r="E454">
        <v>0</v>
      </c>
    </row>
    <row r="455" spans="1:5">
      <c r="A455" s="11" t="s">
        <v>281</v>
      </c>
      <c r="B455" s="11" t="s">
        <v>282</v>
      </c>
      <c r="C455">
        <v>1</v>
      </c>
      <c r="D455">
        <v>1</v>
      </c>
      <c r="E455">
        <v>0</v>
      </c>
    </row>
    <row r="456" spans="1:5">
      <c r="A456" s="11" t="s">
        <v>281</v>
      </c>
      <c r="B456" s="11" t="s">
        <v>282</v>
      </c>
      <c r="C456">
        <v>1</v>
      </c>
      <c r="D456">
        <v>1</v>
      </c>
      <c r="E456">
        <v>0</v>
      </c>
    </row>
    <row r="457" spans="1:5">
      <c r="A457" s="11" t="s">
        <v>281</v>
      </c>
      <c r="B457" s="11" t="s">
        <v>282</v>
      </c>
      <c r="C457">
        <v>0</v>
      </c>
      <c r="D457">
        <v>1</v>
      </c>
      <c r="E457">
        <v>0</v>
      </c>
    </row>
    <row r="458" spans="1:5">
      <c r="A458" s="11" t="s">
        <v>281</v>
      </c>
      <c r="B458" s="11" t="s">
        <v>282</v>
      </c>
      <c r="C458">
        <v>1</v>
      </c>
      <c r="D458">
        <v>1</v>
      </c>
      <c r="E458">
        <v>1</v>
      </c>
    </row>
    <row r="459" spans="1:5">
      <c r="A459" s="11" t="s">
        <v>281</v>
      </c>
      <c r="B459" s="11" t="s">
        <v>282</v>
      </c>
      <c r="C459">
        <v>1</v>
      </c>
      <c r="D459">
        <v>1</v>
      </c>
      <c r="E459">
        <v>0</v>
      </c>
    </row>
    <row r="460" spans="1:5">
      <c r="A460" s="11" t="s">
        <v>281</v>
      </c>
      <c r="B460" s="11" t="s">
        <v>282</v>
      </c>
      <c r="C460">
        <v>0</v>
      </c>
      <c r="D460">
        <v>1</v>
      </c>
      <c r="E460">
        <v>0</v>
      </c>
    </row>
    <row r="461" spans="1:5">
      <c r="A461" s="11" t="s">
        <v>287</v>
      </c>
      <c r="B461" s="11" t="s">
        <v>288</v>
      </c>
      <c r="C461">
        <v>1</v>
      </c>
      <c r="D461">
        <v>1</v>
      </c>
      <c r="E461">
        <v>1</v>
      </c>
    </row>
    <row r="462" spans="1:5">
      <c r="A462" s="11" t="s">
        <v>287</v>
      </c>
      <c r="B462" s="11" t="s">
        <v>288</v>
      </c>
      <c r="C462">
        <v>1</v>
      </c>
      <c r="D462">
        <v>1</v>
      </c>
      <c r="E462">
        <v>1</v>
      </c>
    </row>
    <row r="463" spans="1:5">
      <c r="A463" s="11" t="s">
        <v>287</v>
      </c>
      <c r="B463" s="11" t="s">
        <v>288</v>
      </c>
      <c r="C463">
        <v>1</v>
      </c>
      <c r="D463">
        <v>1</v>
      </c>
      <c r="E463">
        <v>0</v>
      </c>
    </row>
    <row r="464" spans="1:5">
      <c r="A464" s="11" t="s">
        <v>287</v>
      </c>
      <c r="B464" s="11" t="s">
        <v>288</v>
      </c>
      <c r="C464">
        <v>1</v>
      </c>
      <c r="D464">
        <v>1</v>
      </c>
      <c r="E464">
        <v>1</v>
      </c>
    </row>
    <row r="465" spans="1:5">
      <c r="A465" s="11" t="s">
        <v>291</v>
      </c>
      <c r="B465" s="11" t="s">
        <v>292</v>
      </c>
      <c r="C465">
        <v>1</v>
      </c>
      <c r="D465">
        <v>1</v>
      </c>
      <c r="E465">
        <v>0</v>
      </c>
    </row>
    <row r="466" spans="1:5">
      <c r="A466" s="11" t="s">
        <v>293</v>
      </c>
      <c r="B466" s="11" t="s">
        <v>294</v>
      </c>
      <c r="C466">
        <v>1</v>
      </c>
      <c r="D466">
        <v>1</v>
      </c>
      <c r="E466">
        <v>0</v>
      </c>
    </row>
    <row r="467" spans="1:5">
      <c r="A467" s="11" t="s">
        <v>295</v>
      </c>
      <c r="B467" s="11" t="s">
        <v>296</v>
      </c>
      <c r="C467">
        <v>1</v>
      </c>
      <c r="D467">
        <v>1</v>
      </c>
      <c r="E467">
        <v>1</v>
      </c>
    </row>
    <row r="468" spans="1:5">
      <c r="A468" s="11" t="s">
        <v>295</v>
      </c>
      <c r="B468" s="11" t="s">
        <v>296</v>
      </c>
      <c r="C468">
        <v>1</v>
      </c>
      <c r="D468">
        <v>1</v>
      </c>
      <c r="E468">
        <v>1</v>
      </c>
    </row>
    <row r="469" spans="1:5">
      <c r="A469" s="11" t="s">
        <v>295</v>
      </c>
      <c r="B469" s="11" t="s">
        <v>296</v>
      </c>
      <c r="C469">
        <v>1</v>
      </c>
      <c r="D469">
        <v>1</v>
      </c>
      <c r="E469">
        <v>1</v>
      </c>
    </row>
    <row r="470" spans="1:5">
      <c r="A470" s="11" t="s">
        <v>295</v>
      </c>
      <c r="B470" s="11" t="s">
        <v>296</v>
      </c>
      <c r="C470">
        <v>1</v>
      </c>
      <c r="D470">
        <v>1</v>
      </c>
      <c r="E470">
        <v>1</v>
      </c>
    </row>
    <row r="471" spans="1:5">
      <c r="A471" s="11" t="s">
        <v>295</v>
      </c>
      <c r="B471" s="11" t="s">
        <v>296</v>
      </c>
      <c r="C471">
        <v>1</v>
      </c>
      <c r="D471">
        <v>1</v>
      </c>
      <c r="E471">
        <v>1</v>
      </c>
    </row>
    <row r="472" spans="1:5">
      <c r="A472" s="11" t="s">
        <v>295</v>
      </c>
      <c r="B472" s="11" t="s">
        <v>296</v>
      </c>
      <c r="C472">
        <v>1</v>
      </c>
      <c r="D472">
        <v>1</v>
      </c>
      <c r="E472">
        <v>1</v>
      </c>
    </row>
    <row r="473" spans="1:5">
      <c r="A473" s="11" t="s">
        <v>295</v>
      </c>
      <c r="B473" s="11" t="s">
        <v>296</v>
      </c>
      <c r="C473">
        <v>1</v>
      </c>
      <c r="D473">
        <v>1</v>
      </c>
      <c r="E473">
        <v>1</v>
      </c>
    </row>
    <row r="474" spans="1:5">
      <c r="A474" s="11" t="s">
        <v>295</v>
      </c>
      <c r="B474" s="11" t="s">
        <v>296</v>
      </c>
      <c r="C474">
        <v>1</v>
      </c>
      <c r="D474">
        <v>1</v>
      </c>
      <c r="E474">
        <v>1</v>
      </c>
    </row>
    <row r="475" spans="1:5">
      <c r="A475" s="11" t="s">
        <v>295</v>
      </c>
      <c r="B475" s="11" t="s">
        <v>296</v>
      </c>
      <c r="C475">
        <v>1</v>
      </c>
      <c r="D475">
        <v>1</v>
      </c>
      <c r="E475">
        <v>1</v>
      </c>
    </row>
    <row r="476" spans="1:5">
      <c r="A476" s="11" t="s">
        <v>295</v>
      </c>
      <c r="B476" s="11" t="s">
        <v>296</v>
      </c>
      <c r="C476">
        <v>1</v>
      </c>
      <c r="D476">
        <v>1</v>
      </c>
      <c r="E476">
        <v>1</v>
      </c>
    </row>
    <row r="477" spans="1:5">
      <c r="A477" s="11" t="s">
        <v>295</v>
      </c>
      <c r="B477" s="11" t="s">
        <v>296</v>
      </c>
      <c r="C477">
        <v>1</v>
      </c>
      <c r="D477">
        <v>0</v>
      </c>
      <c r="E477">
        <v>1</v>
      </c>
    </row>
    <row r="478" spans="1:5">
      <c r="A478" s="11" t="s">
        <v>295</v>
      </c>
      <c r="B478" s="11" t="s">
        <v>296</v>
      </c>
      <c r="C478">
        <v>1</v>
      </c>
      <c r="D478">
        <v>1</v>
      </c>
      <c r="E478">
        <v>1</v>
      </c>
    </row>
    <row r="479" spans="1:5">
      <c r="A479" s="11" t="s">
        <v>295</v>
      </c>
      <c r="B479" s="11" t="s">
        <v>296</v>
      </c>
      <c r="C479">
        <v>1</v>
      </c>
      <c r="D479">
        <v>1</v>
      </c>
      <c r="E479">
        <v>1</v>
      </c>
    </row>
    <row r="480" spans="1:5">
      <c r="A480" s="11" t="s">
        <v>295</v>
      </c>
      <c r="B480" s="11" t="s">
        <v>296</v>
      </c>
      <c r="C480">
        <v>1</v>
      </c>
      <c r="D480">
        <v>1</v>
      </c>
      <c r="E480">
        <v>1</v>
      </c>
    </row>
    <row r="481" spans="1:5">
      <c r="A481" s="11" t="s">
        <v>295</v>
      </c>
      <c r="B481" s="11" t="s">
        <v>296</v>
      </c>
      <c r="C481">
        <v>1</v>
      </c>
      <c r="D481">
        <v>1</v>
      </c>
      <c r="E481">
        <v>1</v>
      </c>
    </row>
    <row r="482" spans="1:5">
      <c r="A482" s="11" t="s">
        <v>295</v>
      </c>
      <c r="B482" s="11" t="s">
        <v>296</v>
      </c>
      <c r="C482">
        <v>1</v>
      </c>
      <c r="D482">
        <v>1</v>
      </c>
      <c r="E482">
        <v>1</v>
      </c>
    </row>
    <row r="483" spans="1:5">
      <c r="A483" s="11" t="s">
        <v>295</v>
      </c>
      <c r="B483" s="11" t="s">
        <v>296</v>
      </c>
      <c r="C483">
        <v>1</v>
      </c>
      <c r="D483">
        <v>1</v>
      </c>
      <c r="E483">
        <v>1</v>
      </c>
    </row>
    <row r="484" spans="1:5">
      <c r="A484" s="11" t="s">
        <v>295</v>
      </c>
      <c r="B484" s="11" t="s">
        <v>296</v>
      </c>
      <c r="C484">
        <v>1</v>
      </c>
      <c r="D484">
        <v>1</v>
      </c>
      <c r="E484">
        <v>1</v>
      </c>
    </row>
    <row r="485" spans="1:5">
      <c r="A485" s="11" t="s">
        <v>295</v>
      </c>
      <c r="B485" s="11" t="s">
        <v>296</v>
      </c>
      <c r="C485">
        <v>1</v>
      </c>
      <c r="D485">
        <v>1</v>
      </c>
      <c r="E485">
        <v>1</v>
      </c>
    </row>
    <row r="486" spans="1:5">
      <c r="A486" s="11" t="s">
        <v>295</v>
      </c>
      <c r="B486" s="11" t="s">
        <v>296</v>
      </c>
      <c r="C486">
        <v>1</v>
      </c>
      <c r="D486">
        <v>1</v>
      </c>
      <c r="E486">
        <v>1</v>
      </c>
    </row>
    <row r="487" spans="1:5">
      <c r="A487" s="11" t="s">
        <v>295</v>
      </c>
      <c r="B487" s="11" t="s">
        <v>296</v>
      </c>
      <c r="C487">
        <v>1</v>
      </c>
      <c r="D487">
        <v>1</v>
      </c>
      <c r="E487">
        <v>1</v>
      </c>
    </row>
    <row r="488" spans="1:5">
      <c r="A488" s="11" t="s">
        <v>295</v>
      </c>
      <c r="B488" s="11" t="s">
        <v>296</v>
      </c>
      <c r="C488">
        <v>1</v>
      </c>
      <c r="D488">
        <v>1</v>
      </c>
      <c r="E488">
        <v>1</v>
      </c>
    </row>
    <row r="489" spans="1:5">
      <c r="A489" s="11" t="s">
        <v>295</v>
      </c>
      <c r="B489" s="11" t="s">
        <v>296</v>
      </c>
      <c r="C489">
        <v>1</v>
      </c>
      <c r="D489">
        <v>1</v>
      </c>
      <c r="E489">
        <v>1</v>
      </c>
    </row>
    <row r="490" spans="1:5">
      <c r="A490" s="11" t="s">
        <v>295</v>
      </c>
      <c r="B490" s="11" t="s">
        <v>296</v>
      </c>
      <c r="C490">
        <v>1</v>
      </c>
      <c r="D490">
        <v>1</v>
      </c>
      <c r="E490">
        <v>1</v>
      </c>
    </row>
    <row r="491" spans="1:5">
      <c r="A491" s="11" t="s">
        <v>295</v>
      </c>
      <c r="B491" s="11" t="s">
        <v>296</v>
      </c>
      <c r="C491">
        <v>1</v>
      </c>
      <c r="D491">
        <v>1</v>
      </c>
      <c r="E491">
        <v>1</v>
      </c>
    </row>
    <row r="492" spans="1:5">
      <c r="A492" s="11" t="s">
        <v>295</v>
      </c>
      <c r="B492" s="11" t="s">
        <v>296</v>
      </c>
      <c r="C492">
        <v>1</v>
      </c>
      <c r="D492">
        <v>1</v>
      </c>
      <c r="E492">
        <v>1</v>
      </c>
    </row>
    <row r="493" spans="1:5">
      <c r="A493" s="11" t="s">
        <v>302</v>
      </c>
      <c r="B493" s="11" t="s">
        <v>303</v>
      </c>
      <c r="C493">
        <v>1</v>
      </c>
      <c r="D493">
        <v>1</v>
      </c>
      <c r="E493">
        <v>1</v>
      </c>
    </row>
    <row r="494" spans="1:5">
      <c r="A494" s="11" t="s">
        <v>304</v>
      </c>
      <c r="B494" s="11" t="s">
        <v>305</v>
      </c>
      <c r="C494">
        <v>1</v>
      </c>
      <c r="D494">
        <v>1</v>
      </c>
      <c r="E494">
        <v>1</v>
      </c>
    </row>
    <row r="495" spans="1:5">
      <c r="A495" s="11" t="s">
        <v>307</v>
      </c>
      <c r="B495" s="11" t="s">
        <v>308</v>
      </c>
      <c r="C495">
        <v>1</v>
      </c>
      <c r="D495">
        <v>1</v>
      </c>
      <c r="E495">
        <v>1</v>
      </c>
    </row>
    <row r="496" spans="1:5">
      <c r="A496" s="11" t="s">
        <v>309</v>
      </c>
      <c r="B496" s="11" t="s">
        <v>310</v>
      </c>
      <c r="C496">
        <v>1</v>
      </c>
      <c r="D496">
        <v>1</v>
      </c>
      <c r="E496">
        <v>0</v>
      </c>
    </row>
    <row r="497" spans="1:5">
      <c r="A497" s="11" t="s">
        <v>311</v>
      </c>
      <c r="B497" s="11" t="s">
        <v>312</v>
      </c>
      <c r="C497">
        <v>1</v>
      </c>
      <c r="D497">
        <v>1</v>
      </c>
      <c r="E497">
        <v>1</v>
      </c>
    </row>
    <row r="498" spans="1:5">
      <c r="A498" s="11" t="s">
        <v>311</v>
      </c>
      <c r="B498" s="11" t="s">
        <v>312</v>
      </c>
      <c r="C498">
        <v>1</v>
      </c>
      <c r="D498">
        <v>1</v>
      </c>
      <c r="E498">
        <v>1</v>
      </c>
    </row>
    <row r="499" spans="1:5">
      <c r="A499" s="11" t="s">
        <v>311</v>
      </c>
      <c r="B499" s="11" t="s">
        <v>312</v>
      </c>
      <c r="C499">
        <v>1</v>
      </c>
      <c r="D499">
        <v>1</v>
      </c>
      <c r="E499">
        <v>1</v>
      </c>
    </row>
    <row r="500" spans="1:5">
      <c r="A500" s="11" t="s">
        <v>311</v>
      </c>
      <c r="B500" s="11" t="s">
        <v>312</v>
      </c>
      <c r="C500">
        <v>1</v>
      </c>
      <c r="D500">
        <v>1</v>
      </c>
      <c r="E500">
        <v>0</v>
      </c>
    </row>
    <row r="501" spans="1:5">
      <c r="A501" s="11" t="s">
        <v>311</v>
      </c>
      <c r="B501" s="11" t="s">
        <v>312</v>
      </c>
      <c r="C501">
        <v>1</v>
      </c>
      <c r="D501">
        <v>1</v>
      </c>
      <c r="E501">
        <v>1</v>
      </c>
    </row>
    <row r="502" spans="1:5">
      <c r="A502" s="11" t="s">
        <v>311</v>
      </c>
      <c r="B502" s="11" t="s">
        <v>312</v>
      </c>
      <c r="C502">
        <v>1</v>
      </c>
      <c r="D502">
        <v>1</v>
      </c>
      <c r="E502">
        <v>1</v>
      </c>
    </row>
    <row r="503" spans="1:5">
      <c r="A503" s="11" t="s">
        <v>313</v>
      </c>
      <c r="B503" s="11" t="s">
        <v>314</v>
      </c>
      <c r="C503">
        <v>1</v>
      </c>
      <c r="D503">
        <v>1</v>
      </c>
      <c r="E503">
        <v>1</v>
      </c>
    </row>
    <row r="504" spans="1:5">
      <c r="A504" s="11" t="s">
        <v>315</v>
      </c>
      <c r="B504" s="11" t="s">
        <v>316</v>
      </c>
      <c r="C504">
        <v>1</v>
      </c>
      <c r="D504">
        <v>1</v>
      </c>
      <c r="E504">
        <v>1</v>
      </c>
    </row>
    <row r="505" spans="1:5">
      <c r="A505" s="11" t="s">
        <v>317</v>
      </c>
      <c r="B505" s="11" t="s">
        <v>318</v>
      </c>
      <c r="C505">
        <v>1</v>
      </c>
      <c r="D505">
        <v>1</v>
      </c>
      <c r="E505">
        <v>1</v>
      </c>
    </row>
    <row r="506" spans="1:5">
      <c r="A506" s="11" t="s">
        <v>317</v>
      </c>
      <c r="B506" s="11" t="s">
        <v>318</v>
      </c>
      <c r="C506">
        <v>1</v>
      </c>
      <c r="D506">
        <v>1</v>
      </c>
      <c r="E506">
        <v>1</v>
      </c>
    </row>
    <row r="507" spans="1:5">
      <c r="A507" s="11" t="s">
        <v>319</v>
      </c>
      <c r="B507" s="11" t="s">
        <v>320</v>
      </c>
      <c r="C507">
        <v>1</v>
      </c>
      <c r="D507">
        <v>1</v>
      </c>
      <c r="E507">
        <v>1</v>
      </c>
    </row>
    <row r="508" spans="1:5">
      <c r="A508" s="11" t="s">
        <v>319</v>
      </c>
      <c r="B508" s="11" t="s">
        <v>320</v>
      </c>
      <c r="C508">
        <v>1</v>
      </c>
      <c r="D508">
        <v>1</v>
      </c>
      <c r="E508">
        <v>1</v>
      </c>
    </row>
    <row r="509" spans="1:5">
      <c r="A509" s="11" t="s">
        <v>321</v>
      </c>
      <c r="B509" s="11" t="s">
        <v>322</v>
      </c>
      <c r="C509">
        <v>1</v>
      </c>
      <c r="D509">
        <v>1</v>
      </c>
      <c r="E509">
        <v>1</v>
      </c>
    </row>
    <row r="510" spans="1:5">
      <c r="A510" s="11" t="s">
        <v>321</v>
      </c>
      <c r="B510" s="11" t="s">
        <v>322</v>
      </c>
      <c r="C510">
        <v>1</v>
      </c>
      <c r="D510">
        <v>1</v>
      </c>
      <c r="E510">
        <v>1</v>
      </c>
    </row>
    <row r="511" spans="1:5">
      <c r="A511" s="11" t="s">
        <v>321</v>
      </c>
      <c r="B511" s="11" t="s">
        <v>322</v>
      </c>
      <c r="C511">
        <v>1</v>
      </c>
      <c r="D511">
        <v>1</v>
      </c>
      <c r="E511">
        <v>1</v>
      </c>
    </row>
    <row r="512" spans="1:5">
      <c r="A512" s="11" t="s">
        <v>321</v>
      </c>
      <c r="B512" s="11" t="s">
        <v>322</v>
      </c>
      <c r="C512">
        <v>1</v>
      </c>
      <c r="D512">
        <v>1</v>
      </c>
      <c r="E512">
        <v>1</v>
      </c>
    </row>
    <row r="513" spans="1:5">
      <c r="A513" s="11" t="s">
        <v>321</v>
      </c>
      <c r="B513" s="11" t="s">
        <v>322</v>
      </c>
      <c r="C513">
        <v>1</v>
      </c>
      <c r="D513">
        <v>1</v>
      </c>
      <c r="E513">
        <v>1</v>
      </c>
    </row>
    <row r="514" spans="1:5">
      <c r="A514" s="11" t="s">
        <v>321</v>
      </c>
      <c r="B514" s="11" t="s">
        <v>322</v>
      </c>
      <c r="C514">
        <v>1</v>
      </c>
      <c r="D514">
        <v>1</v>
      </c>
      <c r="E514">
        <v>1</v>
      </c>
    </row>
    <row r="515" spans="1:5">
      <c r="A515" s="11" t="s">
        <v>321</v>
      </c>
      <c r="B515" s="11" t="s">
        <v>322</v>
      </c>
      <c r="C515">
        <v>1</v>
      </c>
      <c r="D515">
        <v>1</v>
      </c>
      <c r="E515">
        <v>1</v>
      </c>
    </row>
    <row r="516" spans="1:5">
      <c r="A516" s="11" t="s">
        <v>321</v>
      </c>
      <c r="B516" s="11" t="s">
        <v>322</v>
      </c>
      <c r="C516">
        <v>1</v>
      </c>
      <c r="D516">
        <v>1</v>
      </c>
      <c r="E516">
        <v>1</v>
      </c>
    </row>
    <row r="517" spans="1:5">
      <c r="A517" s="11" t="s">
        <v>321</v>
      </c>
      <c r="B517" s="11" t="s">
        <v>322</v>
      </c>
      <c r="C517">
        <v>1</v>
      </c>
      <c r="D517">
        <v>1</v>
      </c>
      <c r="E517">
        <v>1</v>
      </c>
    </row>
    <row r="518" spans="1:5">
      <c r="A518" s="11" t="s">
        <v>321</v>
      </c>
      <c r="B518" s="11" t="s">
        <v>322</v>
      </c>
      <c r="C518">
        <v>1</v>
      </c>
      <c r="D518">
        <v>1</v>
      </c>
      <c r="E518">
        <v>1</v>
      </c>
    </row>
    <row r="519" spans="1:5">
      <c r="A519" s="11" t="s">
        <v>321</v>
      </c>
      <c r="B519" s="11" t="s">
        <v>322</v>
      </c>
      <c r="C519">
        <v>1</v>
      </c>
      <c r="D519">
        <v>1</v>
      </c>
      <c r="E519">
        <v>0</v>
      </c>
    </row>
    <row r="520" spans="1:5">
      <c r="A520" s="11" t="s">
        <v>321</v>
      </c>
      <c r="B520" s="11" t="s">
        <v>322</v>
      </c>
      <c r="C520">
        <v>1</v>
      </c>
      <c r="D520">
        <v>1</v>
      </c>
      <c r="E520">
        <v>0</v>
      </c>
    </row>
    <row r="521" spans="1:5">
      <c r="A521" s="11" t="s">
        <v>329</v>
      </c>
      <c r="B521" s="11" t="s">
        <v>330</v>
      </c>
      <c r="C521">
        <v>1</v>
      </c>
      <c r="D521">
        <v>1</v>
      </c>
      <c r="E521">
        <v>1</v>
      </c>
    </row>
    <row r="522" spans="1:5">
      <c r="A522" s="11" t="s">
        <v>331</v>
      </c>
      <c r="B522" s="11" t="s">
        <v>332</v>
      </c>
      <c r="C522">
        <v>1</v>
      </c>
      <c r="D522">
        <v>1</v>
      </c>
      <c r="E522">
        <v>1</v>
      </c>
    </row>
    <row r="523" spans="1:5">
      <c r="A523" s="11" t="s">
        <v>331</v>
      </c>
      <c r="B523" s="11" t="s">
        <v>332</v>
      </c>
      <c r="C523">
        <v>1</v>
      </c>
      <c r="D523">
        <v>1</v>
      </c>
      <c r="E523">
        <v>1</v>
      </c>
    </row>
    <row r="524" spans="1:5">
      <c r="A524" s="11" t="s">
        <v>331</v>
      </c>
      <c r="B524" s="11" t="s">
        <v>332</v>
      </c>
      <c r="C524">
        <v>1</v>
      </c>
      <c r="D524">
        <v>1</v>
      </c>
      <c r="E524">
        <v>1</v>
      </c>
    </row>
    <row r="525" spans="1:5">
      <c r="A525" s="11" t="s">
        <v>331</v>
      </c>
      <c r="B525" s="11" t="s">
        <v>332</v>
      </c>
      <c r="C525">
        <v>1</v>
      </c>
      <c r="D525">
        <v>1</v>
      </c>
      <c r="E525">
        <v>1</v>
      </c>
    </row>
    <row r="526" spans="1:5">
      <c r="A526" s="11" t="s">
        <v>331</v>
      </c>
      <c r="B526" s="11" t="s">
        <v>332</v>
      </c>
      <c r="C526">
        <v>1</v>
      </c>
      <c r="D526">
        <v>1</v>
      </c>
      <c r="E526">
        <v>1</v>
      </c>
    </row>
    <row r="527" spans="1:5">
      <c r="A527" s="11" t="s">
        <v>331</v>
      </c>
      <c r="B527" s="11" t="s">
        <v>332</v>
      </c>
      <c r="C527">
        <v>1</v>
      </c>
      <c r="D527">
        <v>1</v>
      </c>
      <c r="E527">
        <v>1</v>
      </c>
    </row>
    <row r="528" spans="1:5">
      <c r="A528" s="11" t="s">
        <v>331</v>
      </c>
      <c r="B528" s="11" t="s">
        <v>332</v>
      </c>
      <c r="C528">
        <v>1</v>
      </c>
      <c r="D528">
        <v>1</v>
      </c>
      <c r="E528">
        <v>1</v>
      </c>
    </row>
    <row r="529" spans="1:5">
      <c r="A529" s="11" t="s">
        <v>331</v>
      </c>
      <c r="B529" s="11" t="s">
        <v>332</v>
      </c>
      <c r="C529">
        <v>1</v>
      </c>
      <c r="D529">
        <v>1</v>
      </c>
      <c r="E529">
        <v>1</v>
      </c>
    </row>
    <row r="530" spans="1:5">
      <c r="A530" s="11" t="s">
        <v>331</v>
      </c>
      <c r="B530" s="11" t="s">
        <v>332</v>
      </c>
      <c r="C530">
        <v>1</v>
      </c>
      <c r="D530">
        <v>1</v>
      </c>
      <c r="E530">
        <v>1</v>
      </c>
    </row>
    <row r="531" spans="1:5">
      <c r="A531" s="11" t="s">
        <v>331</v>
      </c>
      <c r="B531" s="11" t="s">
        <v>332</v>
      </c>
      <c r="C531">
        <v>1</v>
      </c>
      <c r="D531">
        <v>1</v>
      </c>
      <c r="E531">
        <v>1</v>
      </c>
    </row>
    <row r="532" spans="1:5">
      <c r="A532" s="11" t="s">
        <v>331</v>
      </c>
      <c r="B532" s="11" t="s">
        <v>332</v>
      </c>
      <c r="C532">
        <v>1</v>
      </c>
      <c r="D532">
        <v>1</v>
      </c>
      <c r="E532">
        <v>1</v>
      </c>
    </row>
    <row r="533" spans="1:5">
      <c r="A533" s="11" t="s">
        <v>331</v>
      </c>
      <c r="B533" s="11" t="s">
        <v>332</v>
      </c>
      <c r="C533">
        <v>1</v>
      </c>
      <c r="D533">
        <v>1</v>
      </c>
      <c r="E533">
        <v>1</v>
      </c>
    </row>
    <row r="534" spans="1:5">
      <c r="A534" s="11" t="s">
        <v>331</v>
      </c>
      <c r="B534" s="11" t="s">
        <v>332</v>
      </c>
      <c r="C534">
        <v>1</v>
      </c>
      <c r="D534">
        <v>0</v>
      </c>
      <c r="E534">
        <v>1</v>
      </c>
    </row>
    <row r="535" spans="1:5">
      <c r="A535" s="11" t="s">
        <v>331</v>
      </c>
      <c r="B535" s="11" t="s">
        <v>332</v>
      </c>
      <c r="C535">
        <v>0</v>
      </c>
      <c r="D535">
        <v>0</v>
      </c>
      <c r="E535">
        <v>1</v>
      </c>
    </row>
    <row r="536" spans="1:5">
      <c r="A536" s="11" t="s">
        <v>331</v>
      </c>
      <c r="B536" s="11" t="s">
        <v>332</v>
      </c>
      <c r="C536">
        <v>1</v>
      </c>
      <c r="D536">
        <v>0</v>
      </c>
      <c r="E536">
        <v>1</v>
      </c>
    </row>
    <row r="537" spans="1:5">
      <c r="A537" s="11" t="s">
        <v>331</v>
      </c>
      <c r="B537" s="11" t="s">
        <v>332</v>
      </c>
      <c r="C537">
        <v>1</v>
      </c>
      <c r="D537">
        <v>1</v>
      </c>
      <c r="E537">
        <v>1</v>
      </c>
    </row>
    <row r="538" spans="1:5">
      <c r="A538" s="11" t="s">
        <v>331</v>
      </c>
      <c r="B538" s="11" t="s">
        <v>332</v>
      </c>
      <c r="C538">
        <v>1</v>
      </c>
      <c r="D538">
        <v>1</v>
      </c>
      <c r="E538">
        <v>1</v>
      </c>
    </row>
    <row r="539" spans="1:5">
      <c r="A539" s="11" t="s">
        <v>331</v>
      </c>
      <c r="B539" s="11" t="s">
        <v>332</v>
      </c>
      <c r="C539">
        <v>1</v>
      </c>
      <c r="D539">
        <v>1</v>
      </c>
      <c r="E539">
        <v>1</v>
      </c>
    </row>
    <row r="540" spans="1:5">
      <c r="A540" s="11" t="s">
        <v>331</v>
      </c>
      <c r="B540" s="11" t="s">
        <v>332</v>
      </c>
      <c r="C540">
        <v>1</v>
      </c>
      <c r="D540">
        <v>1</v>
      </c>
      <c r="E540">
        <v>1</v>
      </c>
    </row>
    <row r="541" spans="1:5">
      <c r="A541" s="11" t="s">
        <v>331</v>
      </c>
      <c r="B541" s="11" t="s">
        <v>332</v>
      </c>
      <c r="C541">
        <v>1</v>
      </c>
      <c r="D541">
        <v>1</v>
      </c>
      <c r="E541">
        <v>1</v>
      </c>
    </row>
    <row r="542" spans="1:5">
      <c r="A542" s="11" t="s">
        <v>336</v>
      </c>
      <c r="B542" s="11" t="s">
        <v>337</v>
      </c>
      <c r="C542">
        <v>1</v>
      </c>
      <c r="D542">
        <v>1</v>
      </c>
      <c r="E542">
        <v>0</v>
      </c>
    </row>
    <row r="543" spans="1:5">
      <c r="A543" s="11" t="s">
        <v>336</v>
      </c>
      <c r="B543" s="11" t="s">
        <v>337</v>
      </c>
      <c r="C543">
        <v>1</v>
      </c>
      <c r="D543">
        <v>1</v>
      </c>
      <c r="E543">
        <v>0</v>
      </c>
    </row>
    <row r="544" spans="1:5">
      <c r="A544" s="11" t="s">
        <v>336</v>
      </c>
      <c r="B544" s="11" t="s">
        <v>337</v>
      </c>
      <c r="C544">
        <v>1</v>
      </c>
      <c r="D544">
        <v>1</v>
      </c>
      <c r="E544">
        <v>0</v>
      </c>
    </row>
    <row r="545" spans="1:5">
      <c r="A545" s="11" t="s">
        <v>336</v>
      </c>
      <c r="B545" s="11" t="s">
        <v>337</v>
      </c>
      <c r="C545">
        <v>1</v>
      </c>
      <c r="D545">
        <v>1</v>
      </c>
      <c r="E545">
        <v>0</v>
      </c>
    </row>
    <row r="546" spans="1:5">
      <c r="A546" s="11" t="s">
        <v>336</v>
      </c>
      <c r="B546" s="11" t="s">
        <v>337</v>
      </c>
      <c r="C546">
        <v>1</v>
      </c>
      <c r="D546">
        <v>1</v>
      </c>
      <c r="E546">
        <v>0</v>
      </c>
    </row>
    <row r="547" spans="1:5">
      <c r="A547" s="11" t="s">
        <v>336</v>
      </c>
      <c r="B547" s="11" t="s">
        <v>337</v>
      </c>
      <c r="C547">
        <v>1</v>
      </c>
      <c r="D547">
        <v>1</v>
      </c>
      <c r="E547">
        <v>0</v>
      </c>
    </row>
    <row r="548" spans="1:5">
      <c r="A548" s="11" t="s">
        <v>336</v>
      </c>
      <c r="B548" s="11" t="s">
        <v>337</v>
      </c>
      <c r="C548">
        <v>1</v>
      </c>
      <c r="D548">
        <v>1</v>
      </c>
      <c r="E548">
        <v>0</v>
      </c>
    </row>
    <row r="549" spans="1:5">
      <c r="A549" s="11" t="s">
        <v>336</v>
      </c>
      <c r="B549" s="11" t="s">
        <v>337</v>
      </c>
      <c r="C549">
        <v>1</v>
      </c>
      <c r="D549">
        <v>1</v>
      </c>
      <c r="E549">
        <v>0</v>
      </c>
    </row>
    <row r="550" spans="1:5">
      <c r="A550" s="11" t="s">
        <v>336</v>
      </c>
      <c r="B550" s="11" t="s">
        <v>337</v>
      </c>
      <c r="C550">
        <v>1</v>
      </c>
      <c r="D550">
        <v>1</v>
      </c>
      <c r="E550">
        <v>0</v>
      </c>
    </row>
    <row r="551" spans="1:5">
      <c r="A551" s="11" t="s">
        <v>344</v>
      </c>
      <c r="B551" s="11" t="s">
        <v>345</v>
      </c>
      <c r="C551">
        <v>1</v>
      </c>
      <c r="D551">
        <v>1</v>
      </c>
      <c r="E551">
        <v>0</v>
      </c>
    </row>
    <row r="552" spans="1:5">
      <c r="A552" s="11" t="s">
        <v>347</v>
      </c>
      <c r="B552" s="11" t="s">
        <v>348</v>
      </c>
      <c r="C552">
        <v>1</v>
      </c>
      <c r="D552">
        <v>1</v>
      </c>
      <c r="E552">
        <v>1</v>
      </c>
    </row>
    <row r="553" spans="1:5">
      <c r="A553" s="11" t="s">
        <v>349</v>
      </c>
      <c r="B553" s="11" t="s">
        <v>350</v>
      </c>
      <c r="C553">
        <v>1</v>
      </c>
      <c r="D553">
        <v>1</v>
      </c>
      <c r="E553">
        <v>1</v>
      </c>
    </row>
    <row r="554" spans="1:5">
      <c r="A554" s="11" t="s">
        <v>351</v>
      </c>
      <c r="B554" s="11" t="s">
        <v>352</v>
      </c>
      <c r="C554">
        <v>1</v>
      </c>
      <c r="D554">
        <v>1</v>
      </c>
      <c r="E554">
        <v>1</v>
      </c>
    </row>
    <row r="555" spans="1:5">
      <c r="A555" s="11" t="s">
        <v>351</v>
      </c>
      <c r="B555" s="11" t="s">
        <v>352</v>
      </c>
      <c r="C555">
        <v>1</v>
      </c>
      <c r="D555">
        <v>1</v>
      </c>
      <c r="E555">
        <v>1</v>
      </c>
    </row>
    <row r="556" spans="1:5">
      <c r="A556" s="11" t="s">
        <v>351</v>
      </c>
      <c r="B556" s="11" t="s">
        <v>352</v>
      </c>
      <c r="C556">
        <v>1</v>
      </c>
      <c r="D556">
        <v>1</v>
      </c>
      <c r="E556">
        <v>1</v>
      </c>
    </row>
    <row r="557" spans="1:5">
      <c r="A557" s="11" t="s">
        <v>351</v>
      </c>
      <c r="B557" s="11" t="s">
        <v>352</v>
      </c>
      <c r="C557">
        <v>1</v>
      </c>
      <c r="D557">
        <v>1</v>
      </c>
      <c r="E557">
        <v>1</v>
      </c>
    </row>
    <row r="558" spans="1:5">
      <c r="A558" s="11" t="s">
        <v>351</v>
      </c>
      <c r="B558" s="11" t="s">
        <v>352</v>
      </c>
      <c r="C558">
        <v>1</v>
      </c>
      <c r="D558">
        <v>1</v>
      </c>
      <c r="E558">
        <v>1</v>
      </c>
    </row>
    <row r="559" spans="1:5">
      <c r="A559" s="11" t="s">
        <v>351</v>
      </c>
      <c r="B559" s="11" t="s">
        <v>352</v>
      </c>
      <c r="C559">
        <v>1</v>
      </c>
      <c r="D559">
        <v>1</v>
      </c>
      <c r="E559">
        <v>1</v>
      </c>
    </row>
    <row r="560" spans="1:5">
      <c r="A560" s="11" t="s">
        <v>354</v>
      </c>
      <c r="B560" s="11" t="s">
        <v>355</v>
      </c>
      <c r="C560">
        <v>1</v>
      </c>
      <c r="D560">
        <v>1</v>
      </c>
      <c r="E560">
        <v>1</v>
      </c>
    </row>
    <row r="561" spans="1:5">
      <c r="A561" s="11" t="s">
        <v>354</v>
      </c>
      <c r="B561" s="11" t="s">
        <v>355</v>
      </c>
      <c r="C561">
        <v>1</v>
      </c>
      <c r="D561">
        <v>1</v>
      </c>
      <c r="E561">
        <v>1</v>
      </c>
    </row>
    <row r="562" spans="1:5">
      <c r="A562" s="11" t="s">
        <v>354</v>
      </c>
      <c r="B562" s="11" t="s">
        <v>355</v>
      </c>
      <c r="C562">
        <v>1</v>
      </c>
      <c r="D562">
        <v>1</v>
      </c>
      <c r="E562">
        <v>1</v>
      </c>
    </row>
    <row r="563" spans="1:5">
      <c r="A563" s="11" t="s">
        <v>354</v>
      </c>
      <c r="B563" s="11" t="s">
        <v>355</v>
      </c>
      <c r="C563">
        <v>1</v>
      </c>
      <c r="D563">
        <v>1</v>
      </c>
      <c r="E563">
        <v>1</v>
      </c>
    </row>
    <row r="564" spans="1:5">
      <c r="A564" s="11" t="s">
        <v>354</v>
      </c>
      <c r="B564" s="11" t="s">
        <v>355</v>
      </c>
      <c r="C564">
        <v>1</v>
      </c>
      <c r="D564">
        <v>1</v>
      </c>
      <c r="E564">
        <v>1</v>
      </c>
    </row>
    <row r="565" spans="1:5">
      <c r="A565" s="11" t="s">
        <v>354</v>
      </c>
      <c r="B565" s="11" t="s">
        <v>355</v>
      </c>
      <c r="C565">
        <v>1</v>
      </c>
      <c r="D565">
        <v>1</v>
      </c>
      <c r="E565">
        <v>1</v>
      </c>
    </row>
    <row r="566" spans="1:5">
      <c r="A566" s="11" t="s">
        <v>354</v>
      </c>
      <c r="B566" s="11" t="s">
        <v>355</v>
      </c>
      <c r="C566">
        <v>1</v>
      </c>
      <c r="D566">
        <v>1</v>
      </c>
      <c r="E566">
        <v>1</v>
      </c>
    </row>
    <row r="567" spans="1:5">
      <c r="A567" s="11" t="s">
        <v>354</v>
      </c>
      <c r="B567" s="11" t="s">
        <v>355</v>
      </c>
      <c r="C567">
        <v>1</v>
      </c>
      <c r="D567">
        <v>1</v>
      </c>
      <c r="E567">
        <v>1</v>
      </c>
    </row>
    <row r="568" spans="1:5">
      <c r="A568" s="11" t="s">
        <v>354</v>
      </c>
      <c r="B568" s="11" t="s">
        <v>355</v>
      </c>
      <c r="C568">
        <v>1</v>
      </c>
      <c r="D568">
        <v>1</v>
      </c>
      <c r="E568">
        <v>1</v>
      </c>
    </row>
    <row r="569" spans="1:5">
      <c r="A569" s="11" t="s">
        <v>354</v>
      </c>
      <c r="B569" s="11" t="s">
        <v>355</v>
      </c>
      <c r="C569">
        <v>1</v>
      </c>
      <c r="D569">
        <v>1</v>
      </c>
      <c r="E569">
        <v>1</v>
      </c>
    </row>
    <row r="570" spans="1:5">
      <c r="A570" s="11" t="s">
        <v>354</v>
      </c>
      <c r="B570" s="11" t="s">
        <v>355</v>
      </c>
      <c r="C570">
        <v>1</v>
      </c>
      <c r="D570">
        <v>1</v>
      </c>
      <c r="E570">
        <v>1</v>
      </c>
    </row>
    <row r="571" spans="1:5">
      <c r="A571" s="11" t="s">
        <v>354</v>
      </c>
      <c r="B571" s="11" t="s">
        <v>355</v>
      </c>
      <c r="C571">
        <v>1</v>
      </c>
      <c r="D571">
        <v>1</v>
      </c>
      <c r="E571">
        <v>1</v>
      </c>
    </row>
    <row r="572" spans="1:5">
      <c r="A572" s="11" t="s">
        <v>354</v>
      </c>
      <c r="B572" s="11" t="s">
        <v>355</v>
      </c>
      <c r="C572">
        <v>1</v>
      </c>
      <c r="D572">
        <v>1</v>
      </c>
      <c r="E572">
        <v>0</v>
      </c>
    </row>
    <row r="573" spans="1:5">
      <c r="A573" s="11" t="s">
        <v>354</v>
      </c>
      <c r="B573" s="11" t="s">
        <v>355</v>
      </c>
      <c r="C573">
        <v>1</v>
      </c>
      <c r="D573">
        <v>1</v>
      </c>
      <c r="E573">
        <v>1</v>
      </c>
    </row>
    <row r="574" spans="1:5">
      <c r="A574" s="11" t="s">
        <v>354</v>
      </c>
      <c r="B574" s="11" t="s">
        <v>355</v>
      </c>
      <c r="C574">
        <v>1</v>
      </c>
      <c r="D574">
        <v>1</v>
      </c>
      <c r="E574">
        <v>1</v>
      </c>
    </row>
    <row r="575" spans="1:5">
      <c r="A575" s="11" t="s">
        <v>354</v>
      </c>
      <c r="B575" s="11" t="s">
        <v>355</v>
      </c>
      <c r="C575">
        <v>1</v>
      </c>
      <c r="D575">
        <v>1</v>
      </c>
      <c r="E575">
        <v>1</v>
      </c>
    </row>
    <row r="576" spans="1:5">
      <c r="A576" s="11" t="s">
        <v>354</v>
      </c>
      <c r="B576" s="11" t="s">
        <v>355</v>
      </c>
      <c r="C576">
        <v>1</v>
      </c>
      <c r="D576">
        <v>1</v>
      </c>
      <c r="E576">
        <v>1</v>
      </c>
    </row>
    <row r="577" spans="1:5">
      <c r="A577" s="11" t="s">
        <v>354</v>
      </c>
      <c r="B577" s="11" t="s">
        <v>355</v>
      </c>
      <c r="C577">
        <v>1</v>
      </c>
      <c r="D577">
        <v>1</v>
      </c>
      <c r="E577">
        <v>1</v>
      </c>
    </row>
    <row r="578" spans="1:5">
      <c r="A578" s="11" t="s">
        <v>354</v>
      </c>
      <c r="B578" s="11" t="s">
        <v>355</v>
      </c>
      <c r="C578">
        <v>1</v>
      </c>
      <c r="D578">
        <v>1</v>
      </c>
      <c r="E578">
        <v>1</v>
      </c>
    </row>
    <row r="579" spans="1:5">
      <c r="A579" s="11" t="s">
        <v>354</v>
      </c>
      <c r="B579" s="11" t="s">
        <v>355</v>
      </c>
      <c r="C579">
        <v>1</v>
      </c>
      <c r="D579">
        <v>1</v>
      </c>
      <c r="E579">
        <v>1</v>
      </c>
    </row>
    <row r="580" spans="1:5">
      <c r="A580" s="11" t="s">
        <v>354</v>
      </c>
      <c r="B580" s="11" t="s">
        <v>355</v>
      </c>
      <c r="C580">
        <v>1</v>
      </c>
      <c r="D580">
        <v>1</v>
      </c>
      <c r="E580">
        <v>0</v>
      </c>
    </row>
    <row r="581" spans="1:5">
      <c r="A581" s="11" t="s">
        <v>354</v>
      </c>
      <c r="B581" s="11" t="s">
        <v>355</v>
      </c>
      <c r="C581">
        <v>1</v>
      </c>
      <c r="D581">
        <v>1</v>
      </c>
      <c r="E581">
        <v>1</v>
      </c>
    </row>
    <row r="582" spans="1:5">
      <c r="A582" s="11" t="s">
        <v>354</v>
      </c>
      <c r="B582" s="11" t="s">
        <v>355</v>
      </c>
      <c r="C582">
        <v>1</v>
      </c>
      <c r="D582">
        <v>1</v>
      </c>
      <c r="E582">
        <v>1</v>
      </c>
    </row>
    <row r="583" spans="1:5">
      <c r="A583" s="11" t="s">
        <v>354</v>
      </c>
      <c r="B583" s="11" t="s">
        <v>355</v>
      </c>
      <c r="C583">
        <v>1</v>
      </c>
      <c r="D583">
        <v>1</v>
      </c>
      <c r="E583">
        <v>1</v>
      </c>
    </row>
    <row r="584" spans="1:5">
      <c r="A584" s="11" t="s">
        <v>354</v>
      </c>
      <c r="B584" s="11" t="s">
        <v>355</v>
      </c>
      <c r="C584">
        <v>1</v>
      </c>
      <c r="D584">
        <v>1</v>
      </c>
      <c r="E584">
        <v>1</v>
      </c>
    </row>
    <row r="585" spans="1:5">
      <c r="A585" s="11" t="s">
        <v>354</v>
      </c>
      <c r="B585" s="11" t="s">
        <v>355</v>
      </c>
      <c r="C585">
        <v>1</v>
      </c>
      <c r="D585">
        <v>1</v>
      </c>
      <c r="E585">
        <v>1</v>
      </c>
    </row>
    <row r="586" spans="1:5">
      <c r="A586" s="11" t="s">
        <v>354</v>
      </c>
      <c r="B586" s="11" t="s">
        <v>355</v>
      </c>
      <c r="C586">
        <v>1</v>
      </c>
      <c r="D586">
        <v>1</v>
      </c>
      <c r="E586">
        <v>1</v>
      </c>
    </row>
    <row r="587" spans="1:5">
      <c r="A587" s="11" t="s">
        <v>354</v>
      </c>
      <c r="B587" s="11" t="s">
        <v>355</v>
      </c>
      <c r="C587">
        <v>1</v>
      </c>
      <c r="D587">
        <v>1</v>
      </c>
      <c r="E587">
        <v>1</v>
      </c>
    </row>
    <row r="588" spans="1:5">
      <c r="A588" s="11" t="s">
        <v>354</v>
      </c>
      <c r="B588" s="11" t="s">
        <v>355</v>
      </c>
      <c r="C588">
        <v>1</v>
      </c>
      <c r="D588">
        <v>1</v>
      </c>
      <c r="E588">
        <v>1</v>
      </c>
    </row>
    <row r="589" spans="1:5">
      <c r="A589" s="11" t="s">
        <v>354</v>
      </c>
      <c r="B589" s="11" t="s">
        <v>355</v>
      </c>
      <c r="C589">
        <v>1</v>
      </c>
      <c r="D589">
        <v>1</v>
      </c>
      <c r="E589">
        <v>1</v>
      </c>
    </row>
    <row r="590" spans="1:5">
      <c r="A590" s="11" t="s">
        <v>354</v>
      </c>
      <c r="B590" s="11" t="s">
        <v>355</v>
      </c>
      <c r="C590">
        <v>1</v>
      </c>
      <c r="D590">
        <v>1</v>
      </c>
      <c r="E590">
        <v>1</v>
      </c>
    </row>
    <row r="591" spans="1:5">
      <c r="A591" s="11" t="s">
        <v>354</v>
      </c>
      <c r="B591" s="11" t="s">
        <v>355</v>
      </c>
      <c r="C591">
        <v>1</v>
      </c>
      <c r="D591">
        <v>1</v>
      </c>
      <c r="E591">
        <v>1</v>
      </c>
    </row>
    <row r="592" spans="1:5">
      <c r="A592" s="11" t="s">
        <v>354</v>
      </c>
      <c r="B592" s="11" t="s">
        <v>355</v>
      </c>
      <c r="C592">
        <v>1</v>
      </c>
      <c r="D592">
        <v>1</v>
      </c>
      <c r="E592">
        <v>0</v>
      </c>
    </row>
    <row r="593" spans="1:5">
      <c r="A593" s="11" t="s">
        <v>354</v>
      </c>
      <c r="B593" s="11" t="s">
        <v>355</v>
      </c>
      <c r="C593">
        <v>1</v>
      </c>
      <c r="D593">
        <v>1</v>
      </c>
      <c r="E593">
        <v>0</v>
      </c>
    </row>
    <row r="594" spans="1:5">
      <c r="A594" s="11" t="s">
        <v>354</v>
      </c>
      <c r="B594" s="11" t="s">
        <v>355</v>
      </c>
      <c r="C594">
        <v>1</v>
      </c>
      <c r="D594">
        <v>1</v>
      </c>
      <c r="E594">
        <v>0</v>
      </c>
    </row>
    <row r="595" spans="1:5">
      <c r="A595" s="11" t="s">
        <v>354</v>
      </c>
      <c r="B595" s="11" t="s">
        <v>355</v>
      </c>
      <c r="C595">
        <v>1</v>
      </c>
      <c r="D595">
        <v>1</v>
      </c>
      <c r="E595">
        <v>0</v>
      </c>
    </row>
    <row r="596" spans="1:5">
      <c r="A596" s="11" t="s">
        <v>354</v>
      </c>
      <c r="B596" s="11" t="s">
        <v>355</v>
      </c>
      <c r="C596">
        <v>1</v>
      </c>
      <c r="D596">
        <v>1</v>
      </c>
      <c r="E596">
        <v>1</v>
      </c>
    </row>
    <row r="597" spans="1:5">
      <c r="A597" s="11" t="s">
        <v>354</v>
      </c>
      <c r="B597" s="11" t="s">
        <v>355</v>
      </c>
      <c r="C597">
        <v>1</v>
      </c>
      <c r="D597">
        <v>1</v>
      </c>
      <c r="E597">
        <v>0</v>
      </c>
    </row>
    <row r="598" spans="1:5">
      <c r="A598" s="11" t="s">
        <v>354</v>
      </c>
      <c r="B598" s="11" t="s">
        <v>355</v>
      </c>
      <c r="C598">
        <v>1</v>
      </c>
      <c r="D598">
        <v>1</v>
      </c>
      <c r="E598">
        <v>0</v>
      </c>
    </row>
    <row r="599" spans="1:5">
      <c r="A599" s="11" t="s">
        <v>354</v>
      </c>
      <c r="B599" s="11" t="s">
        <v>355</v>
      </c>
      <c r="C599">
        <v>1</v>
      </c>
      <c r="D599">
        <v>1</v>
      </c>
      <c r="E599">
        <v>1</v>
      </c>
    </row>
    <row r="600" spans="1:5">
      <c r="A600" s="11" t="s">
        <v>354</v>
      </c>
      <c r="B600" s="11" t="s">
        <v>355</v>
      </c>
      <c r="C600">
        <v>1</v>
      </c>
      <c r="D600">
        <v>1</v>
      </c>
      <c r="E600">
        <v>1</v>
      </c>
    </row>
    <row r="601" spans="1:5">
      <c r="A601" s="11" t="s">
        <v>354</v>
      </c>
      <c r="B601" s="11" t="s">
        <v>355</v>
      </c>
      <c r="C601">
        <v>1</v>
      </c>
      <c r="D601">
        <v>1</v>
      </c>
      <c r="E601">
        <v>0</v>
      </c>
    </row>
    <row r="602" spans="1:5">
      <c r="A602" s="11" t="s">
        <v>354</v>
      </c>
      <c r="B602" s="11" t="s">
        <v>355</v>
      </c>
      <c r="C602">
        <v>1</v>
      </c>
      <c r="D602">
        <v>1</v>
      </c>
      <c r="E602">
        <v>1</v>
      </c>
    </row>
    <row r="603" spans="1:5">
      <c r="A603" s="11" t="s">
        <v>354</v>
      </c>
      <c r="B603" s="11" t="s">
        <v>355</v>
      </c>
      <c r="C603">
        <v>1</v>
      </c>
      <c r="D603">
        <v>1</v>
      </c>
      <c r="E603">
        <v>0</v>
      </c>
    </row>
    <row r="604" spans="1:5">
      <c r="A604" s="11" t="s">
        <v>354</v>
      </c>
      <c r="B604" s="11" t="s">
        <v>355</v>
      </c>
      <c r="C604">
        <v>1</v>
      </c>
      <c r="D604">
        <v>1</v>
      </c>
      <c r="E604">
        <v>0</v>
      </c>
    </row>
    <row r="605" spans="1:5">
      <c r="A605" s="11" t="s">
        <v>354</v>
      </c>
      <c r="B605" s="11" t="s">
        <v>355</v>
      </c>
      <c r="C605">
        <v>1</v>
      </c>
      <c r="D605">
        <v>1</v>
      </c>
      <c r="E605">
        <v>0</v>
      </c>
    </row>
    <row r="606" spans="1:5">
      <c r="A606" s="11" t="s">
        <v>354</v>
      </c>
      <c r="B606" s="11" t="s">
        <v>355</v>
      </c>
      <c r="C606">
        <v>1</v>
      </c>
      <c r="D606">
        <v>1</v>
      </c>
      <c r="E606">
        <v>0</v>
      </c>
    </row>
    <row r="607" spans="1:5">
      <c r="A607" s="11" t="s">
        <v>354</v>
      </c>
      <c r="B607" s="11" t="s">
        <v>355</v>
      </c>
      <c r="C607">
        <v>1</v>
      </c>
      <c r="D607">
        <v>1</v>
      </c>
      <c r="E607">
        <v>1</v>
      </c>
    </row>
    <row r="608" spans="1:5">
      <c r="A608" s="11" t="s">
        <v>354</v>
      </c>
      <c r="B608" s="11" t="s">
        <v>355</v>
      </c>
      <c r="C608">
        <v>1</v>
      </c>
      <c r="D608">
        <v>1</v>
      </c>
      <c r="E608">
        <v>0</v>
      </c>
    </row>
    <row r="609" spans="1:5">
      <c r="A609" s="11" t="s">
        <v>354</v>
      </c>
      <c r="B609" s="11" t="s">
        <v>355</v>
      </c>
      <c r="C609">
        <v>1</v>
      </c>
      <c r="D609">
        <v>1</v>
      </c>
      <c r="E609">
        <v>1</v>
      </c>
    </row>
    <row r="610" spans="1:5">
      <c r="A610" s="11" t="s">
        <v>354</v>
      </c>
      <c r="B610" s="11" t="s">
        <v>355</v>
      </c>
      <c r="C610">
        <v>1</v>
      </c>
      <c r="D610">
        <v>1</v>
      </c>
      <c r="E610">
        <v>1</v>
      </c>
    </row>
    <row r="611" spans="1:5">
      <c r="A611" s="11" t="s">
        <v>354</v>
      </c>
      <c r="B611" s="11" t="s">
        <v>355</v>
      </c>
      <c r="C611">
        <v>1</v>
      </c>
      <c r="D611">
        <v>1</v>
      </c>
      <c r="E611">
        <v>1</v>
      </c>
    </row>
    <row r="612" spans="1:5">
      <c r="A612" s="11" t="s">
        <v>354</v>
      </c>
      <c r="B612" s="11" t="s">
        <v>355</v>
      </c>
      <c r="C612">
        <v>1</v>
      </c>
      <c r="D612">
        <v>1</v>
      </c>
      <c r="E612">
        <v>0</v>
      </c>
    </row>
    <row r="613" spans="1:5">
      <c r="A613" s="11" t="s">
        <v>354</v>
      </c>
      <c r="B613" s="11" t="s">
        <v>355</v>
      </c>
      <c r="C613">
        <v>1</v>
      </c>
      <c r="D613">
        <v>1</v>
      </c>
      <c r="E613">
        <v>0</v>
      </c>
    </row>
    <row r="614" spans="1:5">
      <c r="A614" s="11" t="s">
        <v>354</v>
      </c>
      <c r="B614" s="11" t="s">
        <v>355</v>
      </c>
      <c r="C614">
        <v>1</v>
      </c>
      <c r="D614">
        <v>1</v>
      </c>
      <c r="E614">
        <v>0</v>
      </c>
    </row>
    <row r="615" spans="1:5">
      <c r="A615" s="11" t="s">
        <v>354</v>
      </c>
      <c r="B615" s="11" t="s">
        <v>355</v>
      </c>
      <c r="C615">
        <v>1</v>
      </c>
      <c r="D615">
        <v>1</v>
      </c>
      <c r="E615">
        <v>0</v>
      </c>
    </row>
    <row r="616" spans="1:5">
      <c r="A616" s="11" t="s">
        <v>354</v>
      </c>
      <c r="B616" s="11" t="s">
        <v>355</v>
      </c>
      <c r="C616">
        <v>1</v>
      </c>
      <c r="D616">
        <v>1</v>
      </c>
      <c r="E616">
        <v>1</v>
      </c>
    </row>
    <row r="617" spans="1:5">
      <c r="A617" s="11" t="s">
        <v>354</v>
      </c>
      <c r="B617" s="11" t="s">
        <v>355</v>
      </c>
      <c r="C617">
        <v>1</v>
      </c>
      <c r="D617">
        <v>1</v>
      </c>
      <c r="E617">
        <v>1</v>
      </c>
    </row>
    <row r="618" spans="1:5">
      <c r="A618" s="11" t="s">
        <v>354</v>
      </c>
      <c r="B618" s="11" t="s">
        <v>355</v>
      </c>
      <c r="C618">
        <v>1</v>
      </c>
      <c r="D618">
        <v>1</v>
      </c>
      <c r="E618">
        <v>1</v>
      </c>
    </row>
    <row r="619" spans="1:5">
      <c r="A619" s="11" t="s">
        <v>354</v>
      </c>
      <c r="B619" s="11" t="s">
        <v>355</v>
      </c>
      <c r="C619">
        <v>1</v>
      </c>
      <c r="D619">
        <v>1</v>
      </c>
      <c r="E619">
        <v>1</v>
      </c>
    </row>
    <row r="620" spans="1:5">
      <c r="A620" s="11" t="s">
        <v>354</v>
      </c>
      <c r="B620" s="11" t="s">
        <v>355</v>
      </c>
      <c r="C620">
        <v>1</v>
      </c>
      <c r="D620">
        <v>1</v>
      </c>
      <c r="E620">
        <v>1</v>
      </c>
    </row>
    <row r="621" spans="1:5">
      <c r="A621" s="11" t="s">
        <v>354</v>
      </c>
      <c r="B621" s="11" t="s">
        <v>355</v>
      </c>
      <c r="C621">
        <v>1</v>
      </c>
      <c r="D621">
        <v>1</v>
      </c>
      <c r="E621">
        <v>1</v>
      </c>
    </row>
    <row r="622" spans="1:5">
      <c r="A622" s="11" t="s">
        <v>354</v>
      </c>
      <c r="B622" s="11" t="s">
        <v>355</v>
      </c>
      <c r="C622">
        <v>1</v>
      </c>
      <c r="D622">
        <v>1</v>
      </c>
      <c r="E622">
        <v>0</v>
      </c>
    </row>
    <row r="623" spans="1:5">
      <c r="A623" s="11" t="s">
        <v>354</v>
      </c>
      <c r="B623" s="11" t="s">
        <v>355</v>
      </c>
      <c r="C623">
        <v>1</v>
      </c>
      <c r="D623">
        <v>1</v>
      </c>
      <c r="E623">
        <v>0</v>
      </c>
    </row>
    <row r="624" spans="1:5">
      <c r="A624" s="11" t="s">
        <v>354</v>
      </c>
      <c r="B624" s="11" t="s">
        <v>355</v>
      </c>
      <c r="C624">
        <v>1</v>
      </c>
      <c r="D624">
        <v>1</v>
      </c>
      <c r="E624">
        <v>1</v>
      </c>
    </row>
    <row r="625" spans="1:5">
      <c r="A625" s="11" t="s">
        <v>354</v>
      </c>
      <c r="B625" s="11" t="s">
        <v>355</v>
      </c>
      <c r="C625">
        <v>1</v>
      </c>
      <c r="D625">
        <v>1</v>
      </c>
      <c r="E625">
        <v>1</v>
      </c>
    </row>
    <row r="626" spans="1:5">
      <c r="A626" s="11" t="s">
        <v>354</v>
      </c>
      <c r="B626" s="11" t="s">
        <v>355</v>
      </c>
      <c r="C626">
        <v>1</v>
      </c>
      <c r="D626">
        <v>1</v>
      </c>
      <c r="E626">
        <v>1</v>
      </c>
    </row>
    <row r="627" spans="1:5">
      <c r="A627" s="11" t="s">
        <v>354</v>
      </c>
      <c r="B627" s="11" t="s">
        <v>355</v>
      </c>
      <c r="C627">
        <v>1</v>
      </c>
      <c r="D627">
        <v>1</v>
      </c>
      <c r="E627">
        <v>1</v>
      </c>
    </row>
    <row r="628" spans="1:5">
      <c r="A628" s="11" t="s">
        <v>354</v>
      </c>
      <c r="B628" s="11" t="s">
        <v>355</v>
      </c>
      <c r="C628">
        <v>1</v>
      </c>
      <c r="D628">
        <v>1</v>
      </c>
      <c r="E628">
        <v>1</v>
      </c>
    </row>
    <row r="629" spans="1:5">
      <c r="A629" s="11" t="s">
        <v>354</v>
      </c>
      <c r="B629" s="11" t="s">
        <v>355</v>
      </c>
      <c r="C629">
        <v>1</v>
      </c>
      <c r="D629">
        <v>1</v>
      </c>
      <c r="E629">
        <v>1</v>
      </c>
    </row>
    <row r="630" spans="1:5">
      <c r="A630" s="11" t="s">
        <v>354</v>
      </c>
      <c r="B630" s="11" t="s">
        <v>355</v>
      </c>
      <c r="C630">
        <v>1</v>
      </c>
      <c r="D630">
        <v>1</v>
      </c>
      <c r="E630">
        <v>1</v>
      </c>
    </row>
    <row r="631" spans="1:5">
      <c r="A631" s="11" t="s">
        <v>354</v>
      </c>
      <c r="B631" s="11" t="s">
        <v>355</v>
      </c>
      <c r="C631">
        <v>1</v>
      </c>
      <c r="D631">
        <v>1</v>
      </c>
      <c r="E631">
        <v>1</v>
      </c>
    </row>
    <row r="632" spans="1:5">
      <c r="A632" s="11" t="s">
        <v>354</v>
      </c>
      <c r="B632" s="11" t="s">
        <v>355</v>
      </c>
      <c r="C632">
        <v>1</v>
      </c>
      <c r="D632">
        <v>1</v>
      </c>
      <c r="E632">
        <v>1</v>
      </c>
    </row>
    <row r="633" spans="1:5">
      <c r="A633" s="11" t="s">
        <v>354</v>
      </c>
      <c r="B633" s="11" t="s">
        <v>355</v>
      </c>
      <c r="C633">
        <v>1</v>
      </c>
      <c r="D633">
        <v>1</v>
      </c>
      <c r="E633">
        <v>1</v>
      </c>
    </row>
    <row r="634" spans="1:5">
      <c r="A634" s="11" t="s">
        <v>354</v>
      </c>
      <c r="B634" s="11" t="s">
        <v>355</v>
      </c>
      <c r="C634">
        <v>1</v>
      </c>
      <c r="D634">
        <v>1</v>
      </c>
      <c r="E634">
        <v>1</v>
      </c>
    </row>
    <row r="635" spans="1:5">
      <c r="A635" s="11" t="s">
        <v>389</v>
      </c>
      <c r="B635" s="11" t="s">
        <v>390</v>
      </c>
      <c r="C635">
        <v>1</v>
      </c>
      <c r="D635">
        <v>1</v>
      </c>
      <c r="E635">
        <v>1</v>
      </c>
    </row>
    <row r="636" spans="1:5">
      <c r="A636" s="11" t="s">
        <v>389</v>
      </c>
      <c r="B636" s="11" t="s">
        <v>390</v>
      </c>
      <c r="C636">
        <v>1</v>
      </c>
      <c r="D636">
        <v>1</v>
      </c>
      <c r="E636">
        <v>1</v>
      </c>
    </row>
    <row r="637" spans="1:5">
      <c r="A637" s="11" t="s">
        <v>389</v>
      </c>
      <c r="B637" s="11" t="s">
        <v>390</v>
      </c>
      <c r="C637">
        <v>1</v>
      </c>
      <c r="D637">
        <v>1</v>
      </c>
      <c r="E637">
        <v>1</v>
      </c>
    </row>
    <row r="638" spans="1:5">
      <c r="A638" s="11" t="s">
        <v>391</v>
      </c>
      <c r="B638" s="11" t="s">
        <v>392</v>
      </c>
      <c r="C638">
        <v>1</v>
      </c>
      <c r="D638">
        <v>1</v>
      </c>
      <c r="E638">
        <v>1</v>
      </c>
    </row>
    <row r="639" spans="1:5">
      <c r="A639" s="11" t="s">
        <v>393</v>
      </c>
      <c r="B639" s="11" t="s">
        <v>394</v>
      </c>
      <c r="C639">
        <v>1</v>
      </c>
      <c r="D639">
        <v>1</v>
      </c>
      <c r="E639">
        <v>1</v>
      </c>
    </row>
    <row r="640" spans="1:5">
      <c r="A640" s="11" t="s">
        <v>393</v>
      </c>
      <c r="B640" s="11" t="s">
        <v>394</v>
      </c>
      <c r="C640">
        <v>1</v>
      </c>
      <c r="D640">
        <v>1</v>
      </c>
      <c r="E640">
        <v>1</v>
      </c>
    </row>
    <row r="641" spans="1:5">
      <c r="A641" s="11" t="s">
        <v>393</v>
      </c>
      <c r="B641" s="11" t="s">
        <v>394</v>
      </c>
      <c r="C641">
        <v>1</v>
      </c>
      <c r="D641">
        <v>1</v>
      </c>
      <c r="E641">
        <v>1</v>
      </c>
    </row>
    <row r="642" spans="1:5">
      <c r="A642" s="11" t="s">
        <v>396</v>
      </c>
      <c r="B642" s="11" t="s">
        <v>397</v>
      </c>
      <c r="C642">
        <v>1</v>
      </c>
      <c r="D642">
        <v>1</v>
      </c>
      <c r="E642">
        <v>1</v>
      </c>
    </row>
    <row r="643" spans="1:5">
      <c r="A643" s="11" t="s">
        <v>396</v>
      </c>
      <c r="B643" s="11" t="s">
        <v>397</v>
      </c>
      <c r="C643">
        <v>1</v>
      </c>
      <c r="D643">
        <v>1</v>
      </c>
      <c r="E643">
        <v>1</v>
      </c>
    </row>
    <row r="644" spans="1:5">
      <c r="A644" s="11" t="s">
        <v>396</v>
      </c>
      <c r="B644" s="11" t="s">
        <v>397</v>
      </c>
      <c r="C644">
        <v>1</v>
      </c>
      <c r="D644">
        <v>1</v>
      </c>
      <c r="E644">
        <v>1</v>
      </c>
    </row>
    <row r="645" spans="1:5">
      <c r="A645" s="11" t="s">
        <v>396</v>
      </c>
      <c r="B645" s="11" t="s">
        <v>397</v>
      </c>
      <c r="C645">
        <v>1</v>
      </c>
      <c r="D645">
        <v>1</v>
      </c>
      <c r="E645">
        <v>1</v>
      </c>
    </row>
    <row r="646" spans="1:5">
      <c r="A646" s="11" t="s">
        <v>396</v>
      </c>
      <c r="B646" s="11" t="s">
        <v>397</v>
      </c>
      <c r="C646">
        <v>1</v>
      </c>
      <c r="D646">
        <v>1</v>
      </c>
      <c r="E646">
        <v>1</v>
      </c>
    </row>
    <row r="647" spans="1:5">
      <c r="A647" s="11" t="s">
        <v>396</v>
      </c>
      <c r="B647" s="11" t="s">
        <v>397</v>
      </c>
      <c r="C647">
        <v>1</v>
      </c>
      <c r="D647">
        <v>1</v>
      </c>
      <c r="E647">
        <v>1</v>
      </c>
    </row>
    <row r="648" spans="1:5">
      <c r="A648" s="11" t="s">
        <v>404</v>
      </c>
      <c r="B648" s="11" t="s">
        <v>405</v>
      </c>
      <c r="C648">
        <v>1</v>
      </c>
      <c r="D648">
        <v>1</v>
      </c>
      <c r="E648">
        <v>0</v>
      </c>
    </row>
    <row r="649" spans="1:5">
      <c r="A649" s="11" t="s">
        <v>406</v>
      </c>
      <c r="B649" s="11" t="s">
        <v>407</v>
      </c>
      <c r="C649">
        <v>1</v>
      </c>
      <c r="D649">
        <v>1</v>
      </c>
      <c r="E649">
        <v>1</v>
      </c>
    </row>
    <row r="650" spans="1:5">
      <c r="A650" s="11" t="s">
        <v>406</v>
      </c>
      <c r="B650" s="11" t="s">
        <v>407</v>
      </c>
      <c r="C650">
        <v>1</v>
      </c>
      <c r="D650">
        <v>1</v>
      </c>
      <c r="E650">
        <v>1</v>
      </c>
    </row>
    <row r="651" spans="1:5">
      <c r="A651" s="11" t="s">
        <v>409</v>
      </c>
      <c r="B651" s="11" t="s">
        <v>410</v>
      </c>
      <c r="C651">
        <v>1</v>
      </c>
      <c r="D651">
        <v>1</v>
      </c>
      <c r="E651">
        <v>1</v>
      </c>
    </row>
    <row r="652" spans="1:5">
      <c r="A652" s="11" t="s">
        <v>412</v>
      </c>
      <c r="B652" s="11" t="s">
        <v>413</v>
      </c>
      <c r="C652">
        <v>1</v>
      </c>
      <c r="D652">
        <v>1</v>
      </c>
      <c r="E652">
        <v>1</v>
      </c>
    </row>
    <row r="653" spans="1:5">
      <c r="A653" s="11" t="s">
        <v>414</v>
      </c>
      <c r="B653" s="11" t="s">
        <v>415</v>
      </c>
      <c r="C653">
        <v>1</v>
      </c>
      <c r="D653">
        <v>1</v>
      </c>
      <c r="E653">
        <v>1</v>
      </c>
    </row>
    <row r="654" spans="1:5">
      <c r="A654" s="11" t="s">
        <v>414</v>
      </c>
      <c r="B654" s="11" t="s">
        <v>415</v>
      </c>
      <c r="C654">
        <v>1</v>
      </c>
      <c r="D654">
        <v>1</v>
      </c>
      <c r="E654">
        <v>1</v>
      </c>
    </row>
    <row r="655" spans="1:5">
      <c r="A655" s="11" t="s">
        <v>414</v>
      </c>
      <c r="B655" s="11" t="s">
        <v>415</v>
      </c>
      <c r="C655">
        <v>1</v>
      </c>
      <c r="D655">
        <v>1</v>
      </c>
      <c r="E655">
        <v>1</v>
      </c>
    </row>
    <row r="656" spans="1:5">
      <c r="A656" s="11" t="s">
        <v>416</v>
      </c>
      <c r="B656" s="11" t="s">
        <v>417</v>
      </c>
      <c r="C656">
        <v>1</v>
      </c>
      <c r="D656">
        <v>1</v>
      </c>
      <c r="E656">
        <v>0</v>
      </c>
    </row>
    <row r="657" spans="1:5">
      <c r="A657" s="11" t="s">
        <v>416</v>
      </c>
      <c r="B657" s="11" t="s">
        <v>417</v>
      </c>
      <c r="C657">
        <v>1</v>
      </c>
      <c r="D657">
        <v>1</v>
      </c>
      <c r="E657">
        <v>0</v>
      </c>
    </row>
    <row r="658" spans="1:5">
      <c r="A658" s="11" t="s">
        <v>419</v>
      </c>
      <c r="B658" s="11" t="s">
        <v>420</v>
      </c>
      <c r="C658">
        <v>1</v>
      </c>
      <c r="D658">
        <v>1</v>
      </c>
      <c r="E658">
        <v>0</v>
      </c>
    </row>
    <row r="659" spans="1:5">
      <c r="A659" s="11" t="s">
        <v>419</v>
      </c>
      <c r="B659" s="11" t="s">
        <v>420</v>
      </c>
      <c r="C659">
        <v>1</v>
      </c>
      <c r="D659">
        <v>1</v>
      </c>
      <c r="E659">
        <v>0</v>
      </c>
    </row>
    <row r="660" spans="1:5">
      <c r="A660" s="11" t="s">
        <v>419</v>
      </c>
      <c r="B660" s="11" t="s">
        <v>420</v>
      </c>
      <c r="C660">
        <v>1</v>
      </c>
      <c r="D660">
        <v>1</v>
      </c>
      <c r="E660">
        <v>1</v>
      </c>
    </row>
    <row r="661" spans="1:5">
      <c r="A661" s="11" t="s">
        <v>419</v>
      </c>
      <c r="B661" s="11" t="s">
        <v>420</v>
      </c>
      <c r="C661">
        <v>1</v>
      </c>
      <c r="D661">
        <v>1</v>
      </c>
      <c r="E661">
        <v>1</v>
      </c>
    </row>
    <row r="662" spans="1:5">
      <c r="A662" s="11" t="s">
        <v>419</v>
      </c>
      <c r="B662" s="11" t="s">
        <v>420</v>
      </c>
      <c r="C662">
        <v>1</v>
      </c>
      <c r="D662">
        <v>1</v>
      </c>
      <c r="E662">
        <v>1</v>
      </c>
    </row>
    <row r="663" spans="1:5">
      <c r="A663" s="11" t="s">
        <v>421</v>
      </c>
      <c r="B663" s="11" t="s">
        <v>422</v>
      </c>
      <c r="C663">
        <v>1</v>
      </c>
      <c r="D663">
        <v>1</v>
      </c>
      <c r="E663">
        <v>1</v>
      </c>
    </row>
    <row r="664" spans="1:5">
      <c r="A664" s="11" t="s">
        <v>421</v>
      </c>
      <c r="B664" s="11" t="s">
        <v>422</v>
      </c>
      <c r="C664">
        <v>0</v>
      </c>
      <c r="D664">
        <v>1</v>
      </c>
      <c r="E664">
        <v>1</v>
      </c>
    </row>
    <row r="665" spans="1:5">
      <c r="A665" s="11" t="s">
        <v>421</v>
      </c>
      <c r="B665" s="11" t="s">
        <v>422</v>
      </c>
      <c r="C665">
        <v>1</v>
      </c>
      <c r="D665">
        <v>1</v>
      </c>
      <c r="E665">
        <v>1</v>
      </c>
    </row>
    <row r="666" spans="1:5">
      <c r="A666" s="11" t="s">
        <v>421</v>
      </c>
      <c r="B666" s="11" t="s">
        <v>422</v>
      </c>
      <c r="C666">
        <v>1</v>
      </c>
      <c r="D666">
        <v>1</v>
      </c>
      <c r="E666">
        <v>1</v>
      </c>
    </row>
    <row r="667" spans="1:5">
      <c r="A667" s="11" t="s">
        <v>423</v>
      </c>
      <c r="B667" s="11" t="s">
        <v>424</v>
      </c>
      <c r="C667">
        <v>1</v>
      </c>
      <c r="D667">
        <v>1</v>
      </c>
      <c r="E667">
        <v>1</v>
      </c>
    </row>
    <row r="668" spans="1:5">
      <c r="A668" s="11" t="s">
        <v>423</v>
      </c>
      <c r="B668" s="11" t="s">
        <v>424</v>
      </c>
      <c r="C668">
        <v>1</v>
      </c>
      <c r="D668">
        <v>1</v>
      </c>
      <c r="E668">
        <v>1</v>
      </c>
    </row>
    <row r="669" spans="1:5">
      <c r="A669" s="11" t="s">
        <v>423</v>
      </c>
      <c r="B669" s="11" t="s">
        <v>424</v>
      </c>
      <c r="C669">
        <v>0</v>
      </c>
      <c r="D669">
        <v>1</v>
      </c>
      <c r="E669">
        <v>1</v>
      </c>
    </row>
    <row r="670" spans="1:5">
      <c r="A670" s="11" t="s">
        <v>423</v>
      </c>
      <c r="B670" s="11" t="s">
        <v>424</v>
      </c>
      <c r="C670">
        <v>1</v>
      </c>
      <c r="D670">
        <v>1</v>
      </c>
      <c r="E670">
        <v>1</v>
      </c>
    </row>
    <row r="671" spans="1:5">
      <c r="A671" s="11" t="s">
        <v>426</v>
      </c>
      <c r="B671" s="11" t="s">
        <v>427</v>
      </c>
      <c r="C671">
        <v>1</v>
      </c>
      <c r="D671">
        <v>1</v>
      </c>
      <c r="E671">
        <v>1</v>
      </c>
    </row>
    <row r="672" spans="1:5">
      <c r="A672" s="11" t="s">
        <v>428</v>
      </c>
      <c r="B672" s="11" t="s">
        <v>429</v>
      </c>
      <c r="C672">
        <v>1</v>
      </c>
      <c r="D672">
        <v>1</v>
      </c>
      <c r="E672">
        <v>0</v>
      </c>
    </row>
    <row r="673" spans="1:5">
      <c r="A673" s="11" t="s">
        <v>430</v>
      </c>
      <c r="B673" s="11" t="s">
        <v>431</v>
      </c>
      <c r="C673">
        <v>1</v>
      </c>
      <c r="D673">
        <v>1</v>
      </c>
      <c r="E673">
        <v>1</v>
      </c>
    </row>
    <row r="674" spans="1:5">
      <c r="A674" s="11" t="s">
        <v>430</v>
      </c>
      <c r="B674" s="11" t="s">
        <v>431</v>
      </c>
      <c r="C674">
        <v>1</v>
      </c>
      <c r="D674">
        <v>1</v>
      </c>
      <c r="E674">
        <v>1</v>
      </c>
    </row>
    <row r="675" spans="1:5">
      <c r="A675" s="11" t="s">
        <v>430</v>
      </c>
      <c r="B675" s="11" t="s">
        <v>431</v>
      </c>
      <c r="C675">
        <v>1</v>
      </c>
      <c r="D675">
        <v>1</v>
      </c>
      <c r="E675">
        <v>1</v>
      </c>
    </row>
    <row r="676" spans="1:5">
      <c r="A676" s="11" t="s">
        <v>430</v>
      </c>
      <c r="B676" s="11" t="s">
        <v>431</v>
      </c>
      <c r="C676">
        <v>1</v>
      </c>
      <c r="D676">
        <v>1</v>
      </c>
      <c r="E676">
        <v>1</v>
      </c>
    </row>
    <row r="677" spans="1:5">
      <c r="A677" s="11" t="s">
        <v>432</v>
      </c>
      <c r="B677" s="11" t="s">
        <v>433</v>
      </c>
      <c r="C677">
        <v>1</v>
      </c>
      <c r="D677">
        <v>1</v>
      </c>
      <c r="E677">
        <v>1</v>
      </c>
    </row>
    <row r="678" spans="1:5">
      <c r="A678" s="11" t="s">
        <v>432</v>
      </c>
      <c r="B678" s="11" t="s">
        <v>433</v>
      </c>
      <c r="C678">
        <v>1</v>
      </c>
      <c r="D678">
        <v>1</v>
      </c>
      <c r="E678">
        <v>1</v>
      </c>
    </row>
    <row r="679" spans="1:5">
      <c r="A679" s="11" t="s">
        <v>432</v>
      </c>
      <c r="B679" s="11" t="s">
        <v>433</v>
      </c>
      <c r="C679">
        <v>1</v>
      </c>
      <c r="D679">
        <v>1</v>
      </c>
      <c r="E679">
        <v>1</v>
      </c>
    </row>
    <row r="680" spans="1:5">
      <c r="A680" s="11" t="s">
        <v>432</v>
      </c>
      <c r="B680" s="11" t="s">
        <v>433</v>
      </c>
      <c r="C680">
        <v>1</v>
      </c>
      <c r="D680">
        <v>1</v>
      </c>
      <c r="E680">
        <v>1</v>
      </c>
    </row>
    <row r="681" spans="1:5">
      <c r="A681" s="11" t="s">
        <v>432</v>
      </c>
      <c r="B681" s="11" t="s">
        <v>433</v>
      </c>
      <c r="C681">
        <v>1</v>
      </c>
      <c r="D681">
        <v>1</v>
      </c>
      <c r="E681">
        <v>1</v>
      </c>
    </row>
    <row r="682" spans="1:5">
      <c r="A682" s="11" t="s">
        <v>432</v>
      </c>
      <c r="B682" s="11" t="s">
        <v>433</v>
      </c>
      <c r="C682">
        <v>1</v>
      </c>
      <c r="D682">
        <v>1</v>
      </c>
      <c r="E682">
        <v>1</v>
      </c>
    </row>
    <row r="683" spans="1:5">
      <c r="A683" s="11" t="s">
        <v>432</v>
      </c>
      <c r="B683" s="11" t="s">
        <v>433</v>
      </c>
      <c r="C683">
        <v>1</v>
      </c>
      <c r="D683">
        <v>1</v>
      </c>
      <c r="E683">
        <v>1</v>
      </c>
    </row>
    <row r="684" spans="1:5">
      <c r="A684" s="11" t="s">
        <v>432</v>
      </c>
      <c r="B684" s="11" t="s">
        <v>433</v>
      </c>
      <c r="C684">
        <v>1</v>
      </c>
      <c r="D684">
        <v>1</v>
      </c>
      <c r="E684">
        <v>1</v>
      </c>
    </row>
    <row r="685" spans="1:5">
      <c r="A685" s="11" t="s">
        <v>432</v>
      </c>
      <c r="B685" s="11" t="s">
        <v>433</v>
      </c>
      <c r="C685">
        <v>1</v>
      </c>
      <c r="D685">
        <v>1</v>
      </c>
      <c r="E685">
        <v>1</v>
      </c>
    </row>
    <row r="686" spans="1:5">
      <c r="A686" s="11" t="s">
        <v>432</v>
      </c>
      <c r="B686" s="11" t="s">
        <v>433</v>
      </c>
      <c r="C686">
        <v>1</v>
      </c>
      <c r="D686">
        <v>1</v>
      </c>
      <c r="E686">
        <v>1</v>
      </c>
    </row>
    <row r="687" spans="1:5">
      <c r="A687" s="11" t="s">
        <v>432</v>
      </c>
      <c r="B687" s="11" t="s">
        <v>433</v>
      </c>
      <c r="C687">
        <v>1</v>
      </c>
      <c r="D687">
        <v>1</v>
      </c>
      <c r="E687">
        <v>1</v>
      </c>
    </row>
    <row r="688" spans="1:5">
      <c r="A688" s="11" t="s">
        <v>432</v>
      </c>
      <c r="B688" s="11" t="s">
        <v>433</v>
      </c>
      <c r="C688">
        <v>1</v>
      </c>
      <c r="D688">
        <v>1</v>
      </c>
      <c r="E688">
        <v>1</v>
      </c>
    </row>
    <row r="689" spans="1:5">
      <c r="A689" s="11" t="s">
        <v>432</v>
      </c>
      <c r="B689" s="11" t="s">
        <v>433</v>
      </c>
      <c r="C689">
        <v>1</v>
      </c>
      <c r="D689">
        <v>1</v>
      </c>
      <c r="E689">
        <v>1</v>
      </c>
    </row>
    <row r="690" spans="1:5">
      <c r="A690" s="11" t="s">
        <v>432</v>
      </c>
      <c r="B690" s="11" t="s">
        <v>433</v>
      </c>
      <c r="C690">
        <v>1</v>
      </c>
      <c r="D690">
        <v>1</v>
      </c>
      <c r="E690">
        <v>1</v>
      </c>
    </row>
    <row r="691" spans="1:5">
      <c r="A691" s="11" t="s">
        <v>432</v>
      </c>
      <c r="B691" s="11" t="s">
        <v>433</v>
      </c>
      <c r="C691">
        <v>1</v>
      </c>
      <c r="D691">
        <v>1</v>
      </c>
      <c r="E691">
        <v>1</v>
      </c>
    </row>
    <row r="692" spans="1:5">
      <c r="A692" s="11" t="s">
        <v>432</v>
      </c>
      <c r="B692" s="11" t="s">
        <v>433</v>
      </c>
      <c r="C692">
        <v>1</v>
      </c>
      <c r="D692">
        <v>1</v>
      </c>
      <c r="E692">
        <v>1</v>
      </c>
    </row>
    <row r="693" spans="1:5">
      <c r="A693" s="11" t="s">
        <v>432</v>
      </c>
      <c r="B693" s="11" t="s">
        <v>433</v>
      </c>
      <c r="C693">
        <v>1</v>
      </c>
      <c r="D693">
        <v>1</v>
      </c>
      <c r="E693">
        <v>1</v>
      </c>
    </row>
    <row r="694" spans="1:5">
      <c r="A694" s="11" t="s">
        <v>432</v>
      </c>
      <c r="B694" s="11" t="s">
        <v>433</v>
      </c>
      <c r="C694">
        <v>1</v>
      </c>
      <c r="D694">
        <v>1</v>
      </c>
      <c r="E694">
        <v>1</v>
      </c>
    </row>
    <row r="695" spans="1:5">
      <c r="A695" s="11" t="s">
        <v>432</v>
      </c>
      <c r="B695" s="11" t="s">
        <v>433</v>
      </c>
      <c r="C695">
        <v>1</v>
      </c>
      <c r="D695">
        <v>1</v>
      </c>
      <c r="E695">
        <v>1</v>
      </c>
    </row>
    <row r="696" spans="1:5">
      <c r="A696" s="11" t="s">
        <v>432</v>
      </c>
      <c r="B696" s="11" t="s">
        <v>433</v>
      </c>
      <c r="C696">
        <v>1</v>
      </c>
      <c r="D696">
        <v>1</v>
      </c>
      <c r="E696">
        <v>1</v>
      </c>
    </row>
    <row r="697" spans="1:5">
      <c r="A697" s="11" t="s">
        <v>432</v>
      </c>
      <c r="B697" s="11" t="s">
        <v>433</v>
      </c>
      <c r="C697">
        <v>1</v>
      </c>
      <c r="D697">
        <v>1</v>
      </c>
      <c r="E697">
        <v>1</v>
      </c>
    </row>
    <row r="698" spans="1:5">
      <c r="A698" s="11" t="s">
        <v>432</v>
      </c>
      <c r="B698" s="11" t="s">
        <v>433</v>
      </c>
      <c r="C698">
        <v>1</v>
      </c>
      <c r="D698">
        <v>1</v>
      </c>
      <c r="E698">
        <v>1</v>
      </c>
    </row>
    <row r="699" spans="1:5">
      <c r="A699" s="11" t="s">
        <v>432</v>
      </c>
      <c r="B699" s="11" t="s">
        <v>433</v>
      </c>
      <c r="C699">
        <v>1</v>
      </c>
      <c r="D699">
        <v>1</v>
      </c>
      <c r="E699">
        <v>1</v>
      </c>
    </row>
    <row r="700" spans="1:5">
      <c r="A700" s="11" t="s">
        <v>432</v>
      </c>
      <c r="B700" s="11" t="s">
        <v>433</v>
      </c>
      <c r="C700">
        <v>1</v>
      </c>
      <c r="D700">
        <v>1</v>
      </c>
      <c r="E700">
        <v>1</v>
      </c>
    </row>
    <row r="701" spans="1:5">
      <c r="A701" s="11" t="s">
        <v>432</v>
      </c>
      <c r="B701" s="11" t="s">
        <v>433</v>
      </c>
      <c r="C701">
        <v>1</v>
      </c>
      <c r="D701">
        <v>1</v>
      </c>
      <c r="E701">
        <v>1</v>
      </c>
    </row>
    <row r="702" spans="1:5">
      <c r="A702" s="11" t="s">
        <v>432</v>
      </c>
      <c r="B702" s="11" t="s">
        <v>433</v>
      </c>
      <c r="C702">
        <v>1</v>
      </c>
      <c r="D702">
        <v>1</v>
      </c>
      <c r="E702">
        <v>1</v>
      </c>
    </row>
    <row r="703" spans="1:5">
      <c r="A703" s="11" t="s">
        <v>432</v>
      </c>
      <c r="B703" s="11" t="s">
        <v>433</v>
      </c>
      <c r="C703">
        <v>1</v>
      </c>
      <c r="D703">
        <v>1</v>
      </c>
      <c r="E703">
        <v>1</v>
      </c>
    </row>
    <row r="704" spans="1:5">
      <c r="A704" s="11" t="s">
        <v>432</v>
      </c>
      <c r="B704" s="11" t="s">
        <v>433</v>
      </c>
      <c r="C704">
        <v>1</v>
      </c>
      <c r="D704">
        <v>1</v>
      </c>
      <c r="E704">
        <v>1</v>
      </c>
    </row>
    <row r="705" spans="1:5">
      <c r="A705" s="11" t="s">
        <v>432</v>
      </c>
      <c r="B705" s="11" t="s">
        <v>433</v>
      </c>
      <c r="C705">
        <v>1</v>
      </c>
      <c r="D705">
        <v>1</v>
      </c>
      <c r="E705">
        <v>1</v>
      </c>
    </row>
    <row r="706" spans="1:5">
      <c r="A706" s="11" t="s">
        <v>432</v>
      </c>
      <c r="B706" s="11" t="s">
        <v>433</v>
      </c>
      <c r="C706">
        <v>1</v>
      </c>
      <c r="D706">
        <v>1</v>
      </c>
      <c r="E706">
        <v>1</v>
      </c>
    </row>
    <row r="707" spans="1:5">
      <c r="A707" s="11" t="s">
        <v>432</v>
      </c>
      <c r="B707" s="11" t="s">
        <v>433</v>
      </c>
      <c r="C707">
        <v>1</v>
      </c>
      <c r="D707">
        <v>1</v>
      </c>
      <c r="E707">
        <v>1</v>
      </c>
    </row>
    <row r="708" spans="1:5">
      <c r="A708" s="11" t="s">
        <v>432</v>
      </c>
      <c r="B708" s="11" t="s">
        <v>433</v>
      </c>
      <c r="C708">
        <v>1</v>
      </c>
      <c r="D708">
        <v>1</v>
      </c>
      <c r="E708">
        <v>1</v>
      </c>
    </row>
    <row r="709" spans="1:5">
      <c r="A709" s="11" t="s">
        <v>432</v>
      </c>
      <c r="B709" s="11" t="s">
        <v>433</v>
      </c>
      <c r="C709">
        <v>1</v>
      </c>
      <c r="D709">
        <v>1</v>
      </c>
      <c r="E709">
        <v>1</v>
      </c>
    </row>
    <row r="710" spans="1:5">
      <c r="A710" s="11" t="s">
        <v>432</v>
      </c>
      <c r="B710" s="11" t="s">
        <v>433</v>
      </c>
      <c r="C710">
        <v>1</v>
      </c>
      <c r="D710">
        <v>1</v>
      </c>
      <c r="E710">
        <v>1</v>
      </c>
    </row>
    <row r="711" spans="1:5">
      <c r="A711" s="11" t="s">
        <v>432</v>
      </c>
      <c r="B711" s="11" t="s">
        <v>433</v>
      </c>
      <c r="C711">
        <v>1</v>
      </c>
      <c r="D711">
        <v>1</v>
      </c>
      <c r="E711">
        <v>1</v>
      </c>
    </row>
    <row r="712" spans="1:5">
      <c r="A712" s="11" t="s">
        <v>432</v>
      </c>
      <c r="B712" s="11" t="s">
        <v>433</v>
      </c>
      <c r="C712">
        <v>1</v>
      </c>
      <c r="D712">
        <v>1</v>
      </c>
      <c r="E712">
        <v>1</v>
      </c>
    </row>
    <row r="713" spans="1:5">
      <c r="A713" s="11" t="s">
        <v>432</v>
      </c>
      <c r="B713" s="11" t="s">
        <v>433</v>
      </c>
      <c r="C713">
        <v>1</v>
      </c>
      <c r="D713">
        <v>1</v>
      </c>
      <c r="E713">
        <v>1</v>
      </c>
    </row>
    <row r="714" spans="1:5">
      <c r="A714" s="11" t="s">
        <v>432</v>
      </c>
      <c r="B714" s="11" t="s">
        <v>433</v>
      </c>
      <c r="C714">
        <v>1</v>
      </c>
      <c r="D714">
        <v>1</v>
      </c>
      <c r="E714">
        <v>1</v>
      </c>
    </row>
    <row r="715" spans="1:5">
      <c r="A715" s="11" t="s">
        <v>432</v>
      </c>
      <c r="B715" s="11" t="s">
        <v>433</v>
      </c>
      <c r="C715">
        <v>1</v>
      </c>
      <c r="D715">
        <v>1</v>
      </c>
      <c r="E715">
        <v>1</v>
      </c>
    </row>
    <row r="716" spans="1:5">
      <c r="A716" s="11" t="s">
        <v>432</v>
      </c>
      <c r="B716" s="11" t="s">
        <v>433</v>
      </c>
      <c r="C716">
        <v>1</v>
      </c>
      <c r="D716">
        <v>1</v>
      </c>
      <c r="E716">
        <v>1</v>
      </c>
    </row>
    <row r="717" spans="1:5">
      <c r="A717" s="11" t="s">
        <v>432</v>
      </c>
      <c r="B717" s="11" t="s">
        <v>433</v>
      </c>
      <c r="C717">
        <v>1</v>
      </c>
      <c r="D717">
        <v>1</v>
      </c>
      <c r="E717">
        <v>1</v>
      </c>
    </row>
    <row r="718" spans="1:5">
      <c r="A718" s="11" t="s">
        <v>432</v>
      </c>
      <c r="B718" s="11" t="s">
        <v>433</v>
      </c>
      <c r="C718">
        <v>1</v>
      </c>
      <c r="D718">
        <v>1</v>
      </c>
      <c r="E718">
        <v>1</v>
      </c>
    </row>
    <row r="719" spans="1:5">
      <c r="A719" s="11" t="s">
        <v>432</v>
      </c>
      <c r="B719" s="11" t="s">
        <v>433</v>
      </c>
      <c r="C719">
        <v>1</v>
      </c>
      <c r="D719">
        <v>1</v>
      </c>
      <c r="E719">
        <v>1</v>
      </c>
    </row>
    <row r="720" spans="1:5">
      <c r="A720" s="11" t="s">
        <v>432</v>
      </c>
      <c r="B720" s="11" t="s">
        <v>433</v>
      </c>
      <c r="C720">
        <v>1</v>
      </c>
      <c r="D720">
        <v>1</v>
      </c>
      <c r="E720">
        <v>1</v>
      </c>
    </row>
    <row r="721" spans="1:5">
      <c r="A721" s="11" t="s">
        <v>432</v>
      </c>
      <c r="B721" s="11" t="s">
        <v>433</v>
      </c>
      <c r="C721">
        <v>1</v>
      </c>
      <c r="D721">
        <v>1</v>
      </c>
      <c r="E721">
        <v>1</v>
      </c>
    </row>
    <row r="722" spans="1:5">
      <c r="A722" s="11" t="s">
        <v>432</v>
      </c>
      <c r="B722" s="11" t="s">
        <v>433</v>
      </c>
      <c r="C722">
        <v>1</v>
      </c>
      <c r="D722">
        <v>1</v>
      </c>
      <c r="E722">
        <v>1</v>
      </c>
    </row>
    <row r="723" spans="1:5">
      <c r="A723" s="11" t="s">
        <v>432</v>
      </c>
      <c r="B723" s="11" t="s">
        <v>433</v>
      </c>
      <c r="C723">
        <v>1</v>
      </c>
      <c r="D723">
        <v>1</v>
      </c>
      <c r="E723">
        <v>1</v>
      </c>
    </row>
    <row r="724" spans="1:5">
      <c r="A724" s="11" t="s">
        <v>432</v>
      </c>
      <c r="B724" s="11" t="s">
        <v>433</v>
      </c>
      <c r="C724">
        <v>1</v>
      </c>
      <c r="D724">
        <v>1</v>
      </c>
      <c r="E724">
        <v>1</v>
      </c>
    </row>
    <row r="725" spans="1:5">
      <c r="A725" s="11" t="s">
        <v>432</v>
      </c>
      <c r="B725" s="11" t="s">
        <v>433</v>
      </c>
      <c r="C725">
        <v>1</v>
      </c>
      <c r="D725">
        <v>1</v>
      </c>
      <c r="E725">
        <v>1</v>
      </c>
    </row>
    <row r="726" spans="1:5">
      <c r="A726" s="11" t="s">
        <v>432</v>
      </c>
      <c r="B726" s="11" t="s">
        <v>433</v>
      </c>
      <c r="C726">
        <v>1</v>
      </c>
      <c r="D726">
        <v>1</v>
      </c>
      <c r="E726">
        <v>1</v>
      </c>
    </row>
    <row r="727" spans="1:5">
      <c r="A727" s="11" t="s">
        <v>432</v>
      </c>
      <c r="B727" s="11" t="s">
        <v>433</v>
      </c>
      <c r="C727">
        <v>1</v>
      </c>
      <c r="D727">
        <v>1</v>
      </c>
      <c r="E727">
        <v>1</v>
      </c>
    </row>
    <row r="728" spans="1:5">
      <c r="A728" s="11" t="s">
        <v>432</v>
      </c>
      <c r="B728" s="11" t="s">
        <v>433</v>
      </c>
      <c r="C728">
        <v>1</v>
      </c>
      <c r="D728">
        <v>1</v>
      </c>
      <c r="E728">
        <v>1</v>
      </c>
    </row>
    <row r="729" spans="1:5">
      <c r="A729" s="11" t="s">
        <v>444</v>
      </c>
      <c r="B729" s="11" t="s">
        <v>445</v>
      </c>
      <c r="C729">
        <v>1</v>
      </c>
      <c r="D729">
        <v>1</v>
      </c>
      <c r="E729">
        <v>1</v>
      </c>
    </row>
    <row r="730" spans="1:5">
      <c r="A730" s="11" t="s">
        <v>444</v>
      </c>
      <c r="B730" s="11" t="s">
        <v>445</v>
      </c>
      <c r="C730">
        <v>1</v>
      </c>
      <c r="D730">
        <v>1</v>
      </c>
      <c r="E730">
        <v>1</v>
      </c>
    </row>
    <row r="731" spans="1:5">
      <c r="A731" s="11" t="s">
        <v>444</v>
      </c>
      <c r="B731" s="11" t="s">
        <v>445</v>
      </c>
      <c r="C731">
        <v>1</v>
      </c>
      <c r="D731">
        <v>1</v>
      </c>
      <c r="E731">
        <v>1</v>
      </c>
    </row>
    <row r="732" spans="1:5">
      <c r="A732" s="11" t="s">
        <v>444</v>
      </c>
      <c r="B732" s="11" t="s">
        <v>445</v>
      </c>
      <c r="C732">
        <v>1</v>
      </c>
      <c r="D732">
        <v>1</v>
      </c>
      <c r="E732">
        <v>1</v>
      </c>
    </row>
    <row r="733" spans="1:5">
      <c r="A733" s="11" t="s">
        <v>444</v>
      </c>
      <c r="B733" s="11" t="s">
        <v>445</v>
      </c>
      <c r="C733">
        <v>1</v>
      </c>
      <c r="D733">
        <v>1</v>
      </c>
      <c r="E733">
        <v>1</v>
      </c>
    </row>
    <row r="734" spans="1:5">
      <c r="A734" s="11" t="s">
        <v>444</v>
      </c>
      <c r="B734" s="11" t="s">
        <v>445</v>
      </c>
      <c r="C734">
        <v>1</v>
      </c>
      <c r="D734">
        <v>1</v>
      </c>
      <c r="E734">
        <v>1</v>
      </c>
    </row>
    <row r="735" spans="1:5">
      <c r="A735" s="11" t="s">
        <v>444</v>
      </c>
      <c r="B735" s="11" t="s">
        <v>445</v>
      </c>
      <c r="C735">
        <v>1</v>
      </c>
      <c r="D735">
        <v>1</v>
      </c>
      <c r="E735">
        <v>1</v>
      </c>
    </row>
    <row r="736" spans="1:5">
      <c r="A736" s="11" t="s">
        <v>444</v>
      </c>
      <c r="B736" s="11" t="s">
        <v>445</v>
      </c>
      <c r="C736">
        <v>1</v>
      </c>
      <c r="D736">
        <v>1</v>
      </c>
      <c r="E736">
        <v>1</v>
      </c>
    </row>
    <row r="737" spans="1:5">
      <c r="A737" s="11" t="s">
        <v>444</v>
      </c>
      <c r="B737" s="11" t="s">
        <v>445</v>
      </c>
      <c r="C737">
        <v>1</v>
      </c>
      <c r="D737">
        <v>1</v>
      </c>
      <c r="E737">
        <v>1</v>
      </c>
    </row>
    <row r="738" spans="1:5">
      <c r="A738" s="11" t="s">
        <v>444</v>
      </c>
      <c r="B738" s="11" t="s">
        <v>445</v>
      </c>
      <c r="C738">
        <v>1</v>
      </c>
      <c r="D738">
        <v>1</v>
      </c>
      <c r="E738">
        <v>1</v>
      </c>
    </row>
    <row r="739" spans="1:5">
      <c r="A739" s="11" t="s">
        <v>444</v>
      </c>
      <c r="B739" s="11" t="s">
        <v>445</v>
      </c>
      <c r="C739">
        <v>1</v>
      </c>
      <c r="D739">
        <v>1</v>
      </c>
      <c r="E739">
        <v>1</v>
      </c>
    </row>
    <row r="740" spans="1:5">
      <c r="A740" s="11" t="s">
        <v>444</v>
      </c>
      <c r="B740" s="11" t="s">
        <v>445</v>
      </c>
      <c r="C740">
        <v>1</v>
      </c>
      <c r="D740">
        <v>1</v>
      </c>
      <c r="E740">
        <v>1</v>
      </c>
    </row>
    <row r="741" spans="1:5">
      <c r="A741" s="11" t="s">
        <v>444</v>
      </c>
      <c r="B741" s="11" t="s">
        <v>445</v>
      </c>
      <c r="C741">
        <v>1</v>
      </c>
      <c r="D741">
        <v>1</v>
      </c>
      <c r="E741">
        <v>1</v>
      </c>
    </row>
    <row r="742" spans="1:5">
      <c r="A742" s="11" t="s">
        <v>444</v>
      </c>
      <c r="B742" s="11" t="s">
        <v>445</v>
      </c>
      <c r="C742">
        <v>1</v>
      </c>
      <c r="D742">
        <v>1</v>
      </c>
      <c r="E742">
        <v>1</v>
      </c>
    </row>
    <row r="743" spans="1:5">
      <c r="A743" s="11" t="s">
        <v>444</v>
      </c>
      <c r="B743" s="11" t="s">
        <v>445</v>
      </c>
      <c r="C743">
        <v>1</v>
      </c>
      <c r="D743">
        <v>1</v>
      </c>
      <c r="E743">
        <v>1</v>
      </c>
    </row>
    <row r="744" spans="1:5">
      <c r="A744" s="11" t="s">
        <v>444</v>
      </c>
      <c r="B744" s="11" t="s">
        <v>445</v>
      </c>
      <c r="C744">
        <v>1</v>
      </c>
      <c r="D744">
        <v>1</v>
      </c>
      <c r="E744">
        <v>1</v>
      </c>
    </row>
    <row r="745" spans="1:5">
      <c r="A745" s="11" t="s">
        <v>444</v>
      </c>
      <c r="B745" s="11" t="s">
        <v>445</v>
      </c>
      <c r="C745">
        <v>1</v>
      </c>
      <c r="D745">
        <v>1</v>
      </c>
      <c r="E745">
        <v>1</v>
      </c>
    </row>
    <row r="746" spans="1:5">
      <c r="A746" s="11" t="s">
        <v>444</v>
      </c>
      <c r="B746" s="11" t="s">
        <v>445</v>
      </c>
      <c r="C746">
        <v>1</v>
      </c>
      <c r="D746">
        <v>1</v>
      </c>
      <c r="E746">
        <v>1</v>
      </c>
    </row>
    <row r="747" spans="1:5">
      <c r="A747" s="11" t="s">
        <v>444</v>
      </c>
      <c r="B747" s="11" t="s">
        <v>445</v>
      </c>
      <c r="C747">
        <v>1</v>
      </c>
      <c r="D747">
        <v>1</v>
      </c>
      <c r="E747">
        <v>1</v>
      </c>
    </row>
    <row r="748" spans="1:5">
      <c r="A748" s="11" t="s">
        <v>444</v>
      </c>
      <c r="B748" s="11" t="s">
        <v>445</v>
      </c>
      <c r="C748">
        <v>1</v>
      </c>
      <c r="D748">
        <v>1</v>
      </c>
      <c r="E748">
        <v>1</v>
      </c>
    </row>
    <row r="749" spans="1:5">
      <c r="A749" s="11" t="s">
        <v>444</v>
      </c>
      <c r="B749" s="11" t="s">
        <v>445</v>
      </c>
      <c r="C749">
        <v>1</v>
      </c>
      <c r="D749">
        <v>1</v>
      </c>
      <c r="E749">
        <v>1</v>
      </c>
    </row>
    <row r="750" spans="1:5">
      <c r="A750" s="11" t="s">
        <v>444</v>
      </c>
      <c r="B750" s="11" t="s">
        <v>445</v>
      </c>
      <c r="C750">
        <v>1</v>
      </c>
      <c r="D750">
        <v>1</v>
      </c>
      <c r="E750">
        <v>1</v>
      </c>
    </row>
    <row r="751" spans="1:5">
      <c r="A751" s="11" t="s">
        <v>444</v>
      </c>
      <c r="B751" s="11" t="s">
        <v>445</v>
      </c>
      <c r="C751">
        <v>1</v>
      </c>
      <c r="D751">
        <v>1</v>
      </c>
      <c r="E751">
        <v>1</v>
      </c>
    </row>
    <row r="752" spans="1:5">
      <c r="A752" s="11" t="s">
        <v>444</v>
      </c>
      <c r="B752" s="11" t="s">
        <v>445</v>
      </c>
      <c r="C752">
        <v>1</v>
      </c>
      <c r="D752">
        <v>1</v>
      </c>
      <c r="E752">
        <v>1</v>
      </c>
    </row>
    <row r="753" spans="1:5">
      <c r="A753" s="11" t="s">
        <v>444</v>
      </c>
      <c r="B753" s="11" t="s">
        <v>445</v>
      </c>
      <c r="C753">
        <v>1</v>
      </c>
      <c r="D753">
        <v>1</v>
      </c>
      <c r="E753">
        <v>1</v>
      </c>
    </row>
    <row r="754" spans="1:5">
      <c r="A754" s="11" t="s">
        <v>444</v>
      </c>
      <c r="B754" s="11" t="s">
        <v>445</v>
      </c>
      <c r="C754">
        <v>1</v>
      </c>
      <c r="D754">
        <v>1</v>
      </c>
      <c r="E754">
        <v>1</v>
      </c>
    </row>
    <row r="755" spans="1:5">
      <c r="A755" s="11" t="s">
        <v>444</v>
      </c>
      <c r="B755" s="11" t="s">
        <v>445</v>
      </c>
      <c r="C755">
        <v>1</v>
      </c>
      <c r="D755">
        <v>1</v>
      </c>
      <c r="E755">
        <v>1</v>
      </c>
    </row>
    <row r="756" spans="1:5">
      <c r="A756" s="11" t="s">
        <v>444</v>
      </c>
      <c r="B756" s="11" t="s">
        <v>445</v>
      </c>
      <c r="C756">
        <v>1</v>
      </c>
      <c r="D756">
        <v>1</v>
      </c>
      <c r="E756">
        <v>1</v>
      </c>
    </row>
    <row r="757" spans="1:5">
      <c r="A757" s="11" t="s">
        <v>473</v>
      </c>
      <c r="B757" s="11" t="s">
        <v>474</v>
      </c>
      <c r="C757">
        <v>1</v>
      </c>
      <c r="D757">
        <v>1</v>
      </c>
      <c r="E757">
        <v>1</v>
      </c>
    </row>
    <row r="758" spans="1:5">
      <c r="A758" s="11" t="s">
        <v>473</v>
      </c>
      <c r="B758" s="11" t="s">
        <v>474</v>
      </c>
      <c r="C758">
        <v>1</v>
      </c>
      <c r="D758">
        <v>1</v>
      </c>
      <c r="E758">
        <v>1</v>
      </c>
    </row>
    <row r="759" spans="1:5">
      <c r="A759" s="11" t="s">
        <v>473</v>
      </c>
      <c r="B759" s="11" t="s">
        <v>474</v>
      </c>
      <c r="C759">
        <v>1</v>
      </c>
      <c r="D759">
        <v>1</v>
      </c>
      <c r="E759">
        <v>1</v>
      </c>
    </row>
    <row r="760" spans="1:5">
      <c r="A760" s="11" t="s">
        <v>473</v>
      </c>
      <c r="B760" s="11" t="s">
        <v>474</v>
      </c>
      <c r="C760">
        <v>1</v>
      </c>
      <c r="D760">
        <v>1</v>
      </c>
      <c r="E760">
        <v>1</v>
      </c>
    </row>
    <row r="761" spans="1:5">
      <c r="A761" s="11" t="s">
        <v>473</v>
      </c>
      <c r="B761" s="11" t="s">
        <v>474</v>
      </c>
      <c r="C761">
        <v>1</v>
      </c>
      <c r="D761">
        <v>1</v>
      </c>
      <c r="E761">
        <v>1</v>
      </c>
    </row>
    <row r="762" spans="1:5">
      <c r="A762" s="11" t="s">
        <v>473</v>
      </c>
      <c r="B762" s="11" t="s">
        <v>474</v>
      </c>
      <c r="C762">
        <v>1</v>
      </c>
      <c r="D762">
        <v>1</v>
      </c>
      <c r="E762">
        <v>1</v>
      </c>
    </row>
    <row r="763" spans="1:5">
      <c r="A763" s="11" t="s">
        <v>473</v>
      </c>
      <c r="B763" s="11" t="s">
        <v>474</v>
      </c>
      <c r="C763">
        <v>1</v>
      </c>
      <c r="D763">
        <v>1</v>
      </c>
      <c r="E763">
        <v>1</v>
      </c>
    </row>
    <row r="764" spans="1:5">
      <c r="A764" s="11" t="s">
        <v>473</v>
      </c>
      <c r="B764" s="11" t="s">
        <v>474</v>
      </c>
      <c r="C764">
        <v>1</v>
      </c>
      <c r="D764">
        <v>1</v>
      </c>
      <c r="E764">
        <v>1</v>
      </c>
    </row>
    <row r="765" spans="1:5">
      <c r="A765" s="11" t="s">
        <v>473</v>
      </c>
      <c r="B765" s="11" t="s">
        <v>474</v>
      </c>
      <c r="C765">
        <v>1</v>
      </c>
      <c r="D765">
        <v>1</v>
      </c>
      <c r="E765">
        <v>1</v>
      </c>
    </row>
    <row r="766" spans="1:5">
      <c r="A766" s="11" t="s">
        <v>473</v>
      </c>
      <c r="B766" s="11" t="s">
        <v>474</v>
      </c>
      <c r="C766">
        <v>1</v>
      </c>
      <c r="D766">
        <v>1</v>
      </c>
      <c r="E766">
        <v>1</v>
      </c>
    </row>
    <row r="767" spans="1:5">
      <c r="A767" s="11" t="s">
        <v>473</v>
      </c>
      <c r="B767" s="11" t="s">
        <v>474</v>
      </c>
      <c r="C767">
        <v>1</v>
      </c>
      <c r="D767">
        <v>1</v>
      </c>
      <c r="E767">
        <v>1</v>
      </c>
    </row>
    <row r="768" spans="1:5">
      <c r="A768" s="11" t="s">
        <v>473</v>
      </c>
      <c r="B768" s="11" t="s">
        <v>474</v>
      </c>
      <c r="C768">
        <v>1</v>
      </c>
      <c r="D768">
        <v>1</v>
      </c>
      <c r="E768">
        <v>1</v>
      </c>
    </row>
    <row r="769" spans="1:5">
      <c r="A769" s="11" t="s">
        <v>473</v>
      </c>
      <c r="B769" s="11" t="s">
        <v>474</v>
      </c>
      <c r="C769">
        <v>1</v>
      </c>
      <c r="D769">
        <v>1</v>
      </c>
      <c r="E769">
        <v>1</v>
      </c>
    </row>
    <row r="770" spans="1:5">
      <c r="A770" s="11" t="s">
        <v>473</v>
      </c>
      <c r="B770" s="11" t="s">
        <v>474</v>
      </c>
      <c r="C770">
        <v>1</v>
      </c>
      <c r="D770">
        <v>1</v>
      </c>
      <c r="E770">
        <v>1</v>
      </c>
    </row>
    <row r="771" spans="1:5">
      <c r="A771" s="11" t="s">
        <v>473</v>
      </c>
      <c r="B771" s="11" t="s">
        <v>474</v>
      </c>
      <c r="C771">
        <v>1</v>
      </c>
      <c r="D771">
        <v>1</v>
      </c>
      <c r="E771">
        <v>1</v>
      </c>
    </row>
    <row r="772" spans="1:5">
      <c r="A772" s="11" t="s">
        <v>478</v>
      </c>
      <c r="B772" s="11" t="s">
        <v>479</v>
      </c>
      <c r="C772">
        <v>1</v>
      </c>
      <c r="D772">
        <v>1</v>
      </c>
      <c r="E772">
        <v>0</v>
      </c>
    </row>
    <row r="773" spans="1:5">
      <c r="A773" s="11" t="s">
        <v>478</v>
      </c>
      <c r="B773" s="11" t="s">
        <v>479</v>
      </c>
      <c r="C773">
        <v>1</v>
      </c>
      <c r="D773">
        <v>1</v>
      </c>
      <c r="E773">
        <v>0</v>
      </c>
    </row>
    <row r="774" spans="1:5">
      <c r="A774" s="11" t="s">
        <v>478</v>
      </c>
      <c r="B774" s="11" t="s">
        <v>479</v>
      </c>
      <c r="C774">
        <v>1</v>
      </c>
      <c r="D774">
        <v>1</v>
      </c>
      <c r="E774">
        <v>1</v>
      </c>
    </row>
    <row r="775" spans="1:5">
      <c r="A775" s="11" t="s">
        <v>478</v>
      </c>
      <c r="B775" s="11" t="s">
        <v>479</v>
      </c>
      <c r="C775">
        <v>1</v>
      </c>
      <c r="D775">
        <v>1</v>
      </c>
      <c r="E775">
        <v>1</v>
      </c>
    </row>
    <row r="776" spans="1:5">
      <c r="A776" s="11" t="s">
        <v>478</v>
      </c>
      <c r="B776" s="11" t="s">
        <v>479</v>
      </c>
      <c r="C776">
        <v>1</v>
      </c>
      <c r="D776">
        <v>1</v>
      </c>
      <c r="E776">
        <v>1</v>
      </c>
    </row>
    <row r="777" spans="1:5">
      <c r="A777" s="11" t="s">
        <v>482</v>
      </c>
      <c r="B777" s="11" t="s">
        <v>483</v>
      </c>
      <c r="C777">
        <v>1</v>
      </c>
      <c r="D777">
        <v>1</v>
      </c>
      <c r="E777">
        <v>1</v>
      </c>
    </row>
    <row r="778" spans="1:5">
      <c r="A778" s="11"/>
      <c r="B778" s="11"/>
      <c r="C778">
        <v>1</v>
      </c>
      <c r="D778">
        <v>1</v>
      </c>
      <c r="E778">
        <v>1</v>
      </c>
    </row>
    <row r="779" spans="1:5">
      <c r="A779" s="11"/>
      <c r="B779" s="11"/>
      <c r="C779">
        <v>1</v>
      </c>
      <c r="D779">
        <v>1</v>
      </c>
      <c r="E779">
        <v>1</v>
      </c>
    </row>
    <row r="780" spans="1:5">
      <c r="A780" s="11"/>
      <c r="B780" s="11"/>
      <c r="C780">
        <v>1</v>
      </c>
      <c r="D780">
        <v>1</v>
      </c>
      <c r="E780">
        <v>1</v>
      </c>
    </row>
    <row r="781" spans="1:5">
      <c r="A781" s="11"/>
      <c r="B781" s="11"/>
      <c r="C781">
        <v>1</v>
      </c>
      <c r="D781">
        <v>1</v>
      </c>
      <c r="E781">
        <v>1</v>
      </c>
    </row>
    <row r="782" spans="1:5">
      <c r="A782" s="11"/>
      <c r="B782" s="11"/>
      <c r="C782">
        <v>1</v>
      </c>
      <c r="D782">
        <v>1</v>
      </c>
      <c r="E782">
        <v>1</v>
      </c>
    </row>
    <row r="783" spans="1:5">
      <c r="A783" s="11"/>
      <c r="B783" s="11"/>
      <c r="C783">
        <v>1</v>
      </c>
      <c r="D783">
        <v>1</v>
      </c>
      <c r="E783">
        <v>1</v>
      </c>
    </row>
    <row r="784" spans="1:5">
      <c r="A784" s="11"/>
      <c r="B784" s="11"/>
      <c r="C784">
        <v>1</v>
      </c>
      <c r="D784">
        <v>1</v>
      </c>
      <c r="E784">
        <v>1</v>
      </c>
    </row>
    <row r="785" spans="1:5">
      <c r="A785" s="11"/>
      <c r="B785" s="11"/>
      <c r="C785">
        <v>1</v>
      </c>
      <c r="D785">
        <v>1</v>
      </c>
      <c r="E785">
        <v>1</v>
      </c>
    </row>
    <row r="786" spans="1:5">
      <c r="A786" s="11"/>
      <c r="B786" s="11"/>
      <c r="C786">
        <v>1</v>
      </c>
      <c r="D786">
        <v>1</v>
      </c>
      <c r="E786">
        <v>1</v>
      </c>
    </row>
    <row r="787" spans="1:5">
      <c r="A787" s="11"/>
      <c r="B787" s="11"/>
      <c r="C787">
        <v>1</v>
      </c>
      <c r="D787">
        <v>1</v>
      </c>
      <c r="E787">
        <v>1</v>
      </c>
    </row>
    <row r="788" spans="1:5">
      <c r="A788" s="11"/>
      <c r="B788" s="11"/>
      <c r="C788">
        <v>1</v>
      </c>
      <c r="D788">
        <v>1</v>
      </c>
      <c r="E788">
        <v>1</v>
      </c>
    </row>
    <row r="789" spans="1:5">
      <c r="A789" s="11"/>
      <c r="B789" s="11"/>
      <c r="C789">
        <v>1</v>
      </c>
      <c r="D789">
        <v>1</v>
      </c>
      <c r="E789">
        <v>1</v>
      </c>
    </row>
    <row r="790" spans="1:5">
      <c r="A790" s="11"/>
      <c r="B790" s="11"/>
      <c r="C790">
        <v>1</v>
      </c>
      <c r="D790">
        <v>1</v>
      </c>
      <c r="E790">
        <v>1</v>
      </c>
    </row>
    <row r="791" spans="1:5">
      <c r="A791" s="11"/>
      <c r="B791" s="11"/>
      <c r="C791">
        <v>1</v>
      </c>
      <c r="D791">
        <v>1</v>
      </c>
      <c r="E791">
        <v>1</v>
      </c>
    </row>
    <row r="792" spans="1:5">
      <c r="A792" s="11"/>
      <c r="B792" s="11"/>
      <c r="C792">
        <v>1</v>
      </c>
      <c r="D792">
        <v>1</v>
      </c>
      <c r="E792">
        <v>1</v>
      </c>
    </row>
    <row r="793" spans="1:5">
      <c r="A793" s="11"/>
      <c r="B793" s="11"/>
      <c r="C793">
        <v>1</v>
      </c>
      <c r="D793">
        <v>1</v>
      </c>
      <c r="E793">
        <v>1</v>
      </c>
    </row>
    <row r="794" spans="1:5">
      <c r="A794" s="11"/>
      <c r="B794" s="11"/>
      <c r="C794">
        <v>1</v>
      </c>
      <c r="D794">
        <v>1</v>
      </c>
      <c r="E794">
        <v>1</v>
      </c>
    </row>
    <row r="795" spans="1:5">
      <c r="A795" s="11"/>
      <c r="B795" s="11"/>
      <c r="C795">
        <v>1</v>
      </c>
      <c r="D795">
        <v>1</v>
      </c>
      <c r="E795">
        <v>1</v>
      </c>
    </row>
    <row r="796" spans="1:5">
      <c r="A796" s="11"/>
      <c r="B796" s="11"/>
      <c r="C796">
        <v>1</v>
      </c>
      <c r="D796">
        <v>1</v>
      </c>
      <c r="E796">
        <v>1</v>
      </c>
    </row>
    <row r="797" spans="1:5">
      <c r="A797" s="11"/>
      <c r="B797" s="11"/>
      <c r="C797">
        <v>1</v>
      </c>
      <c r="D797">
        <v>1</v>
      </c>
      <c r="E797">
        <v>1</v>
      </c>
    </row>
    <row r="798" spans="1:5">
      <c r="A798" s="11"/>
      <c r="B798" s="11"/>
      <c r="C798">
        <v>1</v>
      </c>
      <c r="D798">
        <v>1</v>
      </c>
      <c r="E798">
        <v>1</v>
      </c>
    </row>
    <row r="799" spans="1:5">
      <c r="A799" s="11"/>
      <c r="B799" s="11"/>
      <c r="C799">
        <v>1</v>
      </c>
      <c r="D799">
        <v>1</v>
      </c>
      <c r="E799">
        <v>1</v>
      </c>
    </row>
    <row r="800" spans="1:5">
      <c r="A800" s="11"/>
      <c r="B800" s="11"/>
      <c r="C800">
        <v>1</v>
      </c>
      <c r="D800">
        <v>1</v>
      </c>
      <c r="E800">
        <v>1</v>
      </c>
    </row>
    <row r="801" spans="1:5">
      <c r="A801" s="11"/>
      <c r="B801" s="11"/>
      <c r="C801">
        <v>1</v>
      </c>
      <c r="D801">
        <v>1</v>
      </c>
      <c r="E801">
        <v>1</v>
      </c>
    </row>
    <row r="802" spans="1:5">
      <c r="A802" s="11"/>
      <c r="B802" s="11"/>
      <c r="C802">
        <v>1</v>
      </c>
      <c r="D802">
        <v>1</v>
      </c>
      <c r="E802">
        <v>1</v>
      </c>
    </row>
    <row r="803" spans="1:5">
      <c r="A803" s="11"/>
      <c r="B803" s="11"/>
      <c r="C803">
        <v>1</v>
      </c>
      <c r="D803">
        <v>1</v>
      </c>
      <c r="E803">
        <v>1</v>
      </c>
    </row>
    <row r="804" spans="1:5">
      <c r="A804" s="11"/>
      <c r="B804" s="11"/>
      <c r="C804">
        <v>1</v>
      </c>
      <c r="D804">
        <v>1</v>
      </c>
      <c r="E804">
        <v>1</v>
      </c>
    </row>
    <row r="805" spans="1:5">
      <c r="A805" s="11"/>
      <c r="B805" s="11"/>
      <c r="C805">
        <v>1</v>
      </c>
      <c r="D805">
        <v>1</v>
      </c>
      <c r="E805">
        <v>1</v>
      </c>
    </row>
    <row r="806" spans="1:5">
      <c r="A806" s="11"/>
      <c r="B806" s="11"/>
      <c r="C806">
        <v>1</v>
      </c>
      <c r="D806">
        <v>1</v>
      </c>
      <c r="E806">
        <v>1</v>
      </c>
    </row>
    <row r="807" spans="1:5">
      <c r="A807" s="11"/>
      <c r="B807" s="11"/>
      <c r="C807">
        <v>1</v>
      </c>
      <c r="D807">
        <v>1</v>
      </c>
      <c r="E807">
        <v>1</v>
      </c>
    </row>
    <row r="808" spans="1:5">
      <c r="A808" s="11"/>
      <c r="B808" s="11"/>
      <c r="C808">
        <v>1</v>
      </c>
      <c r="D808">
        <v>1</v>
      </c>
      <c r="E808">
        <v>1</v>
      </c>
    </row>
    <row r="809" spans="1:5">
      <c r="A809" s="11"/>
      <c r="B809" s="11"/>
      <c r="C809">
        <v>1</v>
      </c>
      <c r="D809">
        <v>1</v>
      </c>
      <c r="E809">
        <v>1</v>
      </c>
    </row>
    <row r="810" spans="1:5">
      <c r="A810" s="11"/>
      <c r="B810" s="11"/>
      <c r="C810">
        <v>1</v>
      </c>
      <c r="D810">
        <v>1</v>
      </c>
      <c r="E810">
        <v>1</v>
      </c>
    </row>
    <row r="811" spans="1:5">
      <c r="A811" s="11"/>
      <c r="B811" s="11"/>
      <c r="C811">
        <v>1</v>
      </c>
      <c r="D811">
        <v>1</v>
      </c>
      <c r="E811">
        <v>1</v>
      </c>
    </row>
    <row r="812" spans="1:5">
      <c r="A812" s="11"/>
      <c r="B812" s="11"/>
      <c r="C812">
        <v>1</v>
      </c>
      <c r="D812">
        <v>1</v>
      </c>
      <c r="E812">
        <v>1</v>
      </c>
    </row>
    <row r="813" spans="1:5">
      <c r="A813" s="11"/>
      <c r="B813" s="11"/>
      <c r="C813">
        <v>1</v>
      </c>
      <c r="D813">
        <v>1</v>
      </c>
      <c r="E813">
        <v>1</v>
      </c>
    </row>
    <row r="814" spans="1:5">
      <c r="A814" s="11"/>
      <c r="B814" s="11"/>
      <c r="C814">
        <v>1</v>
      </c>
      <c r="D814">
        <v>1</v>
      </c>
      <c r="E814">
        <v>1</v>
      </c>
    </row>
    <row r="815" spans="1:5">
      <c r="A815" s="11"/>
      <c r="B815" s="11"/>
      <c r="C815">
        <v>1</v>
      </c>
      <c r="D815">
        <v>1</v>
      </c>
      <c r="E815">
        <v>1</v>
      </c>
    </row>
    <row r="816" spans="1:5">
      <c r="A816" s="11"/>
      <c r="B816" s="11"/>
      <c r="C816">
        <v>1</v>
      </c>
      <c r="D816">
        <v>1</v>
      </c>
      <c r="E816">
        <v>1</v>
      </c>
    </row>
    <row r="817" spans="1:5">
      <c r="A817" s="11"/>
      <c r="B817" s="11"/>
      <c r="C817">
        <v>1</v>
      </c>
      <c r="D817">
        <v>1</v>
      </c>
      <c r="E817">
        <v>1</v>
      </c>
    </row>
    <row r="818" spans="1:5">
      <c r="A818" s="11"/>
      <c r="B818" s="11"/>
      <c r="C818">
        <v>1</v>
      </c>
      <c r="D818">
        <v>1</v>
      </c>
      <c r="E818">
        <v>1</v>
      </c>
    </row>
    <row r="819" spans="1:5">
      <c r="A819" s="11"/>
      <c r="B819" s="11"/>
      <c r="C819">
        <v>1</v>
      </c>
      <c r="D819">
        <v>1</v>
      </c>
      <c r="E819">
        <v>1</v>
      </c>
    </row>
    <row r="820" spans="1:5">
      <c r="A820" s="11"/>
      <c r="B820" s="11"/>
      <c r="C820">
        <v>1</v>
      </c>
      <c r="D820">
        <v>1</v>
      </c>
      <c r="E820">
        <v>1</v>
      </c>
    </row>
    <row r="821" spans="1:5">
      <c r="A821" s="11"/>
      <c r="B821" s="11"/>
      <c r="C821">
        <v>1</v>
      </c>
      <c r="D821">
        <v>1</v>
      </c>
      <c r="E821">
        <v>1</v>
      </c>
    </row>
    <row r="822" spans="1:5">
      <c r="A822" s="11"/>
      <c r="B822" s="11"/>
      <c r="C822">
        <v>1</v>
      </c>
      <c r="D822">
        <v>1</v>
      </c>
      <c r="E822">
        <v>1</v>
      </c>
    </row>
    <row r="823" spans="1:5">
      <c r="A823" s="11"/>
      <c r="B823" s="11"/>
      <c r="C823">
        <v>1</v>
      </c>
      <c r="D823">
        <v>1</v>
      </c>
      <c r="E823">
        <v>1</v>
      </c>
    </row>
    <row r="824" spans="1:5">
      <c r="A824" s="11"/>
      <c r="B824" s="11"/>
      <c r="C824">
        <v>1</v>
      </c>
      <c r="D824">
        <v>1</v>
      </c>
      <c r="E824">
        <v>1</v>
      </c>
    </row>
    <row r="825" spans="1:5">
      <c r="A825" s="11"/>
      <c r="B825" s="11"/>
      <c r="C825">
        <v>1</v>
      </c>
      <c r="D825">
        <v>1</v>
      </c>
      <c r="E825">
        <v>0</v>
      </c>
    </row>
    <row r="826" spans="1:5">
      <c r="A826" s="11"/>
      <c r="B826" s="11"/>
      <c r="C826">
        <v>1</v>
      </c>
      <c r="D826">
        <v>1</v>
      </c>
      <c r="E826">
        <v>1</v>
      </c>
    </row>
    <row r="827" spans="1:5">
      <c r="A827" s="11"/>
      <c r="B827" s="11"/>
      <c r="C827">
        <v>1</v>
      </c>
      <c r="D827">
        <v>1</v>
      </c>
      <c r="E827">
        <v>0</v>
      </c>
    </row>
    <row r="828" spans="1:5">
      <c r="A828" s="11"/>
      <c r="B828" s="11"/>
      <c r="C828">
        <v>1</v>
      </c>
      <c r="D828">
        <v>1</v>
      </c>
      <c r="E828">
        <v>0</v>
      </c>
    </row>
    <row r="829" spans="1:5">
      <c r="A829" s="11"/>
      <c r="B829" s="11"/>
      <c r="C829">
        <v>1</v>
      </c>
      <c r="D829">
        <v>1</v>
      </c>
      <c r="E829">
        <v>0</v>
      </c>
    </row>
    <row r="830" spans="1:5">
      <c r="A830" s="11"/>
      <c r="B830" s="11"/>
      <c r="C830">
        <v>1</v>
      </c>
      <c r="D830">
        <v>1</v>
      </c>
      <c r="E830">
        <v>0</v>
      </c>
    </row>
    <row r="831" spans="1:5">
      <c r="A831" s="11"/>
      <c r="B831" s="11"/>
      <c r="C831">
        <v>1</v>
      </c>
      <c r="D831">
        <v>1</v>
      </c>
      <c r="E831">
        <v>0</v>
      </c>
    </row>
    <row r="832" spans="1:5">
      <c r="A832" s="11"/>
      <c r="B832" s="11"/>
      <c r="C832">
        <v>1</v>
      </c>
      <c r="D832">
        <v>1</v>
      </c>
      <c r="E832">
        <v>0</v>
      </c>
    </row>
    <row r="833" spans="1:5">
      <c r="A833" s="11"/>
      <c r="B833" s="11"/>
      <c r="C833">
        <v>1</v>
      </c>
      <c r="D833">
        <v>1</v>
      </c>
      <c r="E833">
        <v>0</v>
      </c>
    </row>
    <row r="834" spans="1:5">
      <c r="A834" s="11"/>
      <c r="B834" s="11"/>
      <c r="C834">
        <v>1</v>
      </c>
      <c r="D834">
        <v>1</v>
      </c>
      <c r="E834">
        <v>0</v>
      </c>
    </row>
    <row r="835" spans="1:5">
      <c r="A835" s="11"/>
      <c r="B835" s="11"/>
      <c r="C835">
        <v>1</v>
      </c>
      <c r="D835">
        <v>1</v>
      </c>
      <c r="E835">
        <v>0</v>
      </c>
    </row>
    <row r="836" spans="1:5">
      <c r="A836" s="11"/>
      <c r="B836" s="11"/>
      <c r="C836">
        <v>1</v>
      </c>
      <c r="D836">
        <v>1</v>
      </c>
      <c r="E836">
        <v>0</v>
      </c>
    </row>
    <row r="837" spans="1:5">
      <c r="A837" s="11"/>
      <c r="B837" s="11"/>
      <c r="C837">
        <v>1</v>
      </c>
      <c r="D837">
        <v>1</v>
      </c>
      <c r="E837">
        <v>0</v>
      </c>
    </row>
    <row r="838" spans="1:5">
      <c r="A838" s="11"/>
      <c r="B838" s="11"/>
      <c r="C838">
        <v>1</v>
      </c>
      <c r="D838">
        <v>1</v>
      </c>
      <c r="E838">
        <v>0</v>
      </c>
    </row>
    <row r="839" spans="1:5">
      <c r="A839" s="11"/>
      <c r="B839" s="11"/>
      <c r="C839">
        <v>1</v>
      </c>
      <c r="D839">
        <v>1</v>
      </c>
      <c r="E839">
        <v>1</v>
      </c>
    </row>
    <row r="840" spans="1:5">
      <c r="A840" s="11"/>
      <c r="B840" s="11"/>
      <c r="C840">
        <v>1</v>
      </c>
      <c r="D840">
        <v>1</v>
      </c>
      <c r="E840">
        <v>1</v>
      </c>
    </row>
    <row r="841" spans="1:5">
      <c r="A841" s="11"/>
      <c r="B841" s="11"/>
      <c r="C841">
        <v>1</v>
      </c>
      <c r="D841">
        <v>1</v>
      </c>
      <c r="E841">
        <v>1</v>
      </c>
    </row>
    <row r="842" spans="1:5">
      <c r="A842" s="11"/>
      <c r="B842" s="11"/>
      <c r="C842">
        <v>1</v>
      </c>
      <c r="D842">
        <v>1</v>
      </c>
      <c r="E842">
        <v>1</v>
      </c>
    </row>
    <row r="843" spans="1:5">
      <c r="A843" s="11"/>
      <c r="B843" s="11"/>
      <c r="C843">
        <v>1</v>
      </c>
      <c r="D843">
        <v>1</v>
      </c>
      <c r="E843">
        <v>0</v>
      </c>
    </row>
    <row r="844" spans="1:5">
      <c r="A844" s="11"/>
      <c r="B844" s="11"/>
      <c r="C844">
        <v>1</v>
      </c>
      <c r="D844">
        <v>1</v>
      </c>
      <c r="E844">
        <v>0</v>
      </c>
    </row>
    <row r="845" spans="1:5">
      <c r="A845" s="11"/>
      <c r="B845" s="11"/>
      <c r="C845">
        <v>1</v>
      </c>
      <c r="D845">
        <v>1</v>
      </c>
      <c r="E845">
        <v>0</v>
      </c>
    </row>
    <row r="846" spans="1:5">
      <c r="A846" s="11"/>
      <c r="B846" s="11"/>
      <c r="C846">
        <v>1</v>
      </c>
      <c r="D846">
        <v>1</v>
      </c>
      <c r="E846">
        <v>0</v>
      </c>
    </row>
    <row r="847" spans="1:5">
      <c r="A847" s="11"/>
      <c r="B847" s="11"/>
      <c r="C847">
        <v>1</v>
      </c>
      <c r="D847">
        <v>1</v>
      </c>
      <c r="E847">
        <v>0</v>
      </c>
    </row>
    <row r="848" spans="1:5">
      <c r="A848" s="11"/>
      <c r="B848" s="11"/>
      <c r="C848">
        <v>1</v>
      </c>
      <c r="D848">
        <v>1</v>
      </c>
      <c r="E848">
        <v>0</v>
      </c>
    </row>
    <row r="849" spans="1:5">
      <c r="A849" s="11"/>
      <c r="B849" s="11"/>
      <c r="C849">
        <v>1</v>
      </c>
      <c r="D849">
        <v>1</v>
      </c>
      <c r="E849">
        <v>0</v>
      </c>
    </row>
    <row r="850" spans="1:5">
      <c r="A850" s="11"/>
      <c r="B850" s="11"/>
      <c r="C850">
        <v>1</v>
      </c>
      <c r="D850">
        <v>1</v>
      </c>
      <c r="E850">
        <v>0</v>
      </c>
    </row>
    <row r="851" spans="1:5">
      <c r="A851" s="11"/>
      <c r="B851" s="11"/>
      <c r="C851">
        <v>1</v>
      </c>
      <c r="D851">
        <v>1</v>
      </c>
      <c r="E851">
        <v>0</v>
      </c>
    </row>
    <row r="852" spans="1:5">
      <c r="A852" s="11"/>
      <c r="B852" s="11"/>
      <c r="C852">
        <v>1</v>
      </c>
      <c r="D852">
        <v>1</v>
      </c>
      <c r="E852">
        <v>0</v>
      </c>
    </row>
    <row r="853" spans="1:5">
      <c r="A853" s="11"/>
      <c r="B853" s="11"/>
      <c r="C853">
        <v>1</v>
      </c>
      <c r="D853">
        <v>1</v>
      </c>
      <c r="E853">
        <v>0</v>
      </c>
    </row>
    <row r="854" spans="1:5">
      <c r="A854" s="11"/>
      <c r="B854" s="11"/>
      <c r="C854">
        <v>1</v>
      </c>
      <c r="D854">
        <v>1</v>
      </c>
      <c r="E854">
        <v>0</v>
      </c>
    </row>
    <row r="855" spans="1:5">
      <c r="A855" s="11"/>
      <c r="B855" s="11"/>
      <c r="C855">
        <v>1</v>
      </c>
      <c r="D855">
        <v>1</v>
      </c>
      <c r="E855">
        <v>0</v>
      </c>
    </row>
    <row r="856" spans="1:5">
      <c r="A856" s="11"/>
      <c r="B856" s="11"/>
      <c r="C856">
        <v>1</v>
      </c>
      <c r="D856">
        <v>1</v>
      </c>
      <c r="E856">
        <v>0</v>
      </c>
    </row>
    <row r="857" spans="1:5">
      <c r="A857" s="11"/>
      <c r="B857" s="11"/>
      <c r="C857">
        <v>1</v>
      </c>
      <c r="D857">
        <v>1</v>
      </c>
      <c r="E857">
        <v>0</v>
      </c>
    </row>
    <row r="858" spans="1:5">
      <c r="A858" s="11"/>
      <c r="B858" s="11"/>
      <c r="C858">
        <v>1</v>
      </c>
      <c r="D858">
        <v>1</v>
      </c>
      <c r="E858">
        <v>0</v>
      </c>
    </row>
    <row r="859" spans="1:5">
      <c r="A859" s="11"/>
      <c r="B859" s="11"/>
      <c r="C859">
        <v>1</v>
      </c>
      <c r="D859">
        <v>1</v>
      </c>
      <c r="E859">
        <v>1</v>
      </c>
    </row>
    <row r="860" spans="1:5">
      <c r="A860" s="11"/>
      <c r="B860" s="11"/>
      <c r="C860">
        <v>1</v>
      </c>
      <c r="D860">
        <v>1</v>
      </c>
      <c r="E860">
        <v>1</v>
      </c>
    </row>
    <row r="861" spans="1:5">
      <c r="A861" s="11"/>
      <c r="B861" s="11"/>
      <c r="C861">
        <v>1</v>
      </c>
      <c r="D861">
        <v>1</v>
      </c>
      <c r="E861">
        <v>1</v>
      </c>
    </row>
    <row r="862" spans="1:5">
      <c r="A862" s="11"/>
      <c r="B862" s="11"/>
      <c r="C862">
        <v>1</v>
      </c>
      <c r="D862">
        <v>1</v>
      </c>
      <c r="E862">
        <v>1</v>
      </c>
    </row>
    <row r="863" spans="1:5">
      <c r="A863" s="11"/>
      <c r="B863" s="11"/>
      <c r="C863">
        <v>1</v>
      </c>
      <c r="D863">
        <v>1</v>
      </c>
      <c r="E863">
        <v>1</v>
      </c>
    </row>
    <row r="864" spans="1:5">
      <c r="A864" s="11"/>
      <c r="B864" s="11"/>
      <c r="C864">
        <v>1</v>
      </c>
      <c r="D864">
        <v>1</v>
      </c>
      <c r="E864">
        <v>1</v>
      </c>
    </row>
    <row r="865" spans="1:5">
      <c r="A865" s="11"/>
      <c r="B865" s="11"/>
      <c r="C865">
        <v>1</v>
      </c>
      <c r="D865">
        <v>1</v>
      </c>
      <c r="E865">
        <v>1</v>
      </c>
    </row>
    <row r="866" spans="1:5">
      <c r="A866" s="11"/>
      <c r="B866" s="11"/>
      <c r="C866">
        <v>1</v>
      </c>
      <c r="D866">
        <v>1</v>
      </c>
      <c r="E866">
        <v>1</v>
      </c>
    </row>
    <row r="867" spans="1:5">
      <c r="A867" s="11"/>
      <c r="B867" s="11"/>
      <c r="C867">
        <v>1</v>
      </c>
      <c r="D867">
        <v>1</v>
      </c>
      <c r="E867">
        <v>1</v>
      </c>
    </row>
    <row r="868" spans="1:5">
      <c r="A868" s="11"/>
      <c r="B868" s="11"/>
      <c r="C868">
        <v>1</v>
      </c>
      <c r="D868">
        <v>1</v>
      </c>
      <c r="E868">
        <v>1</v>
      </c>
    </row>
    <row r="869" spans="1:5">
      <c r="A869" s="11"/>
      <c r="B869" s="11"/>
      <c r="C869">
        <v>1</v>
      </c>
      <c r="D869">
        <v>1</v>
      </c>
      <c r="E869">
        <v>1</v>
      </c>
    </row>
    <row r="870" spans="1:5">
      <c r="A870" s="11"/>
      <c r="B870" s="11"/>
      <c r="C870">
        <v>1</v>
      </c>
      <c r="D870">
        <v>1</v>
      </c>
      <c r="E870">
        <v>1</v>
      </c>
    </row>
    <row r="871" spans="1:5">
      <c r="A871" s="11"/>
      <c r="B871" s="11"/>
      <c r="C871">
        <v>1</v>
      </c>
      <c r="D871">
        <v>1</v>
      </c>
      <c r="E871">
        <v>1</v>
      </c>
    </row>
    <row r="872" spans="1:5">
      <c r="A872" s="11"/>
      <c r="B872" s="11"/>
      <c r="C872">
        <v>1</v>
      </c>
      <c r="D872">
        <v>1</v>
      </c>
      <c r="E872">
        <v>1</v>
      </c>
    </row>
    <row r="873" spans="1:5">
      <c r="A873" s="11"/>
      <c r="B873" s="11"/>
      <c r="C873">
        <v>1</v>
      </c>
      <c r="D873">
        <v>1</v>
      </c>
      <c r="E873">
        <v>1</v>
      </c>
    </row>
    <row r="874" spans="1:5">
      <c r="A874" s="11"/>
      <c r="B874" s="11"/>
      <c r="C874">
        <v>1</v>
      </c>
      <c r="D874">
        <v>1</v>
      </c>
      <c r="E874">
        <v>1</v>
      </c>
    </row>
    <row r="875" spans="1:5">
      <c r="A875" s="11"/>
      <c r="B875" s="11"/>
      <c r="C875">
        <v>1</v>
      </c>
      <c r="D875">
        <v>1</v>
      </c>
      <c r="E875">
        <v>1</v>
      </c>
    </row>
    <row r="876" spans="1:5">
      <c r="A876" s="11"/>
      <c r="B876" s="11"/>
      <c r="C876">
        <v>1</v>
      </c>
      <c r="D876">
        <v>1</v>
      </c>
      <c r="E876">
        <v>1</v>
      </c>
    </row>
    <row r="877" spans="1:5">
      <c r="A877" s="11"/>
      <c r="B877" s="11"/>
      <c r="C877">
        <v>1</v>
      </c>
      <c r="D877">
        <v>1</v>
      </c>
      <c r="E877">
        <v>1</v>
      </c>
    </row>
    <row r="878" spans="1:5">
      <c r="A878" s="11"/>
      <c r="B878" s="11"/>
      <c r="C878">
        <v>1</v>
      </c>
      <c r="D878">
        <v>1</v>
      </c>
      <c r="E878">
        <v>1</v>
      </c>
    </row>
    <row r="879" spans="1:5">
      <c r="A879" s="11"/>
      <c r="B879" s="11"/>
      <c r="C879">
        <v>1</v>
      </c>
      <c r="D879">
        <v>1</v>
      </c>
      <c r="E879">
        <v>1</v>
      </c>
    </row>
    <row r="880" spans="1:5">
      <c r="A880" s="11"/>
      <c r="B880" s="11"/>
      <c r="C880">
        <v>1</v>
      </c>
      <c r="D880">
        <v>1</v>
      </c>
      <c r="E880">
        <v>1</v>
      </c>
    </row>
    <row r="881" spans="1:5">
      <c r="A881" s="11"/>
      <c r="B881" s="11"/>
      <c r="C881">
        <v>1</v>
      </c>
      <c r="D881">
        <v>1</v>
      </c>
      <c r="E881">
        <v>1</v>
      </c>
    </row>
    <row r="882" spans="1:5">
      <c r="A882" s="11"/>
      <c r="B882" s="11"/>
      <c r="C882">
        <v>1</v>
      </c>
      <c r="D882">
        <v>1</v>
      </c>
      <c r="E882">
        <v>1</v>
      </c>
    </row>
    <row r="883" spans="1:5">
      <c r="A883" s="11"/>
      <c r="B883" s="11"/>
      <c r="C883">
        <v>1</v>
      </c>
      <c r="D883">
        <v>1</v>
      </c>
      <c r="E883">
        <v>1</v>
      </c>
    </row>
    <row r="884" spans="1:5">
      <c r="A884" s="11"/>
      <c r="B884" s="11"/>
      <c r="C884">
        <v>1</v>
      </c>
      <c r="D884">
        <v>1</v>
      </c>
      <c r="E884">
        <v>1</v>
      </c>
    </row>
    <row r="885" spans="1:5">
      <c r="A885" s="11"/>
      <c r="B885" s="11"/>
      <c r="C885">
        <v>1</v>
      </c>
      <c r="D885">
        <v>1</v>
      </c>
      <c r="E885">
        <v>1</v>
      </c>
    </row>
    <row r="886" spans="1:5">
      <c r="A886" s="11"/>
      <c r="B886" s="11"/>
      <c r="C886">
        <v>1</v>
      </c>
      <c r="D886">
        <v>1</v>
      </c>
      <c r="E886">
        <v>1</v>
      </c>
    </row>
    <row r="887" spans="1:5">
      <c r="A887" s="11"/>
      <c r="B887" s="11"/>
      <c r="C887">
        <v>1</v>
      </c>
      <c r="D887">
        <v>1</v>
      </c>
      <c r="E887">
        <v>1</v>
      </c>
    </row>
    <row r="888" spans="1:5">
      <c r="A888" s="11"/>
      <c r="B888" s="11"/>
      <c r="C888">
        <v>1</v>
      </c>
      <c r="D888">
        <v>1</v>
      </c>
      <c r="E888">
        <v>1</v>
      </c>
    </row>
    <row r="889" spans="1:5">
      <c r="A889" s="11"/>
      <c r="B889" s="11"/>
      <c r="C889">
        <v>1</v>
      </c>
      <c r="D889">
        <v>1</v>
      </c>
      <c r="E889">
        <v>1</v>
      </c>
    </row>
    <row r="890" spans="1:5">
      <c r="A890" s="11"/>
      <c r="B890" s="11"/>
      <c r="C890">
        <v>1</v>
      </c>
      <c r="D890">
        <v>1</v>
      </c>
      <c r="E890">
        <v>1</v>
      </c>
    </row>
    <row r="891" spans="1:5">
      <c r="A891" s="11"/>
      <c r="B891" s="11"/>
      <c r="C891">
        <v>1</v>
      </c>
      <c r="D891">
        <v>1</v>
      </c>
      <c r="E891">
        <v>1</v>
      </c>
    </row>
    <row r="892" spans="1:5">
      <c r="A892" s="11"/>
      <c r="B892" s="11"/>
      <c r="C892">
        <v>1</v>
      </c>
      <c r="D892">
        <v>1</v>
      </c>
      <c r="E892">
        <v>1</v>
      </c>
    </row>
    <row r="893" spans="1:5">
      <c r="A893" s="11"/>
      <c r="B893" s="11"/>
      <c r="C893">
        <v>1</v>
      </c>
      <c r="D893">
        <v>1</v>
      </c>
      <c r="E893">
        <v>1</v>
      </c>
    </row>
    <row r="894" spans="1:5">
      <c r="A894" s="11"/>
      <c r="B894" s="11"/>
      <c r="C894">
        <v>1</v>
      </c>
      <c r="D894">
        <v>1</v>
      </c>
      <c r="E894">
        <v>1</v>
      </c>
    </row>
    <row r="895" spans="1:5">
      <c r="A895" s="11"/>
      <c r="B895" s="11"/>
      <c r="C895">
        <v>1</v>
      </c>
      <c r="D895">
        <v>1</v>
      </c>
      <c r="E895">
        <v>0</v>
      </c>
    </row>
    <row r="896" spans="1:5">
      <c r="A896" s="11"/>
      <c r="B896" s="11"/>
      <c r="C896">
        <v>1</v>
      </c>
      <c r="D896">
        <v>1</v>
      </c>
      <c r="E896">
        <v>1</v>
      </c>
    </row>
    <row r="897" spans="1:5">
      <c r="A897" s="11"/>
      <c r="B897" s="11"/>
      <c r="C897">
        <v>1</v>
      </c>
      <c r="D897">
        <v>1</v>
      </c>
      <c r="E897">
        <v>1</v>
      </c>
    </row>
    <row r="898" spans="1:5">
      <c r="A898" s="11"/>
      <c r="B898" s="11"/>
      <c r="C898">
        <v>1</v>
      </c>
      <c r="D898">
        <v>1</v>
      </c>
      <c r="E898">
        <v>1</v>
      </c>
    </row>
    <row r="899" spans="1:5">
      <c r="A899" s="11"/>
      <c r="B899" s="11"/>
      <c r="C899">
        <v>1</v>
      </c>
      <c r="D899">
        <v>1</v>
      </c>
      <c r="E899">
        <v>0</v>
      </c>
    </row>
    <row r="900" spans="1:5">
      <c r="A900" s="11"/>
      <c r="B900" s="11"/>
      <c r="C900">
        <v>1</v>
      </c>
      <c r="D900">
        <v>1</v>
      </c>
      <c r="E900">
        <v>1</v>
      </c>
    </row>
    <row r="901" spans="1:5">
      <c r="A901" s="11"/>
      <c r="B901" s="11"/>
      <c r="C901">
        <v>1</v>
      </c>
      <c r="D901">
        <v>1</v>
      </c>
      <c r="E901">
        <v>1</v>
      </c>
    </row>
    <row r="902" spans="1:5">
      <c r="A902" s="11"/>
      <c r="B902" s="11"/>
      <c r="C902">
        <v>1</v>
      </c>
      <c r="D902">
        <v>1</v>
      </c>
      <c r="E902">
        <v>1</v>
      </c>
    </row>
    <row r="903" spans="1:5">
      <c r="A903" s="11"/>
      <c r="B903" s="11"/>
      <c r="C903">
        <v>1</v>
      </c>
      <c r="D903">
        <v>1</v>
      </c>
      <c r="E903">
        <v>1</v>
      </c>
    </row>
    <row r="904" spans="1:5">
      <c r="A904" s="11"/>
      <c r="B904" s="11"/>
      <c r="C904">
        <v>1</v>
      </c>
      <c r="D904">
        <v>1</v>
      </c>
      <c r="E904">
        <v>1</v>
      </c>
    </row>
    <row r="905" spans="1:5">
      <c r="A905" s="11"/>
      <c r="B905" s="11"/>
      <c r="C905">
        <v>1</v>
      </c>
      <c r="D905">
        <v>1</v>
      </c>
      <c r="E905">
        <v>1</v>
      </c>
    </row>
    <row r="906" spans="1:5">
      <c r="A906" s="11"/>
      <c r="B906" s="11"/>
      <c r="C906">
        <v>1</v>
      </c>
      <c r="D906">
        <v>1</v>
      </c>
      <c r="E906">
        <v>1</v>
      </c>
    </row>
    <row r="907" spans="1:5">
      <c r="A907" s="11"/>
      <c r="B907" s="11"/>
      <c r="C907">
        <v>1</v>
      </c>
      <c r="D907">
        <v>1</v>
      </c>
      <c r="E907">
        <v>1</v>
      </c>
    </row>
    <row r="908" spans="1:5">
      <c r="A908" s="11"/>
      <c r="B908" s="11"/>
      <c r="C908">
        <v>1</v>
      </c>
      <c r="D908">
        <v>1</v>
      </c>
      <c r="E908">
        <v>1</v>
      </c>
    </row>
    <row r="909" spans="1:5">
      <c r="A909" s="11"/>
      <c r="B909" s="11"/>
      <c r="C909">
        <v>1</v>
      </c>
      <c r="D909">
        <v>1</v>
      </c>
      <c r="E909">
        <v>1</v>
      </c>
    </row>
    <row r="910" spans="1:5">
      <c r="A910" s="11"/>
      <c r="B910" s="11"/>
      <c r="C910">
        <v>1</v>
      </c>
      <c r="D910">
        <v>1</v>
      </c>
      <c r="E910">
        <v>1</v>
      </c>
    </row>
    <row r="911" spans="1:5">
      <c r="A911" s="11"/>
      <c r="B911" s="11"/>
      <c r="C911">
        <v>1</v>
      </c>
      <c r="D911">
        <v>1</v>
      </c>
      <c r="E911">
        <v>1</v>
      </c>
    </row>
    <row r="912" spans="1:5">
      <c r="A912" s="11"/>
      <c r="B912" s="11"/>
      <c r="C912">
        <v>1</v>
      </c>
      <c r="D912">
        <v>1</v>
      </c>
      <c r="E912">
        <v>1</v>
      </c>
    </row>
    <row r="913" spans="1:5">
      <c r="A913" s="11"/>
      <c r="B913" s="11"/>
      <c r="C913">
        <v>1</v>
      </c>
      <c r="D913">
        <v>1</v>
      </c>
      <c r="E913">
        <v>1</v>
      </c>
    </row>
    <row r="914" spans="1:5">
      <c r="A914" s="11"/>
      <c r="B914" s="11"/>
      <c r="C914">
        <v>1</v>
      </c>
      <c r="D914">
        <v>1</v>
      </c>
      <c r="E914">
        <v>0</v>
      </c>
    </row>
    <row r="915" spans="1:5">
      <c r="A915" s="11"/>
      <c r="B915" s="11"/>
      <c r="C915">
        <v>1</v>
      </c>
      <c r="D915">
        <v>1</v>
      </c>
      <c r="E915">
        <v>0</v>
      </c>
    </row>
    <row r="916" spans="1:5">
      <c r="A916" s="11"/>
      <c r="B916" s="11"/>
      <c r="C916">
        <v>1</v>
      </c>
      <c r="D916">
        <v>1</v>
      </c>
      <c r="E916">
        <v>0</v>
      </c>
    </row>
    <row r="917" spans="1:5">
      <c r="A917" s="11"/>
      <c r="B917" s="11"/>
      <c r="C917">
        <v>1</v>
      </c>
      <c r="D917">
        <v>1</v>
      </c>
      <c r="E917">
        <v>0</v>
      </c>
    </row>
    <row r="918" spans="1:5">
      <c r="A918" s="11"/>
      <c r="B918" s="11"/>
      <c r="C918">
        <v>1</v>
      </c>
      <c r="D918">
        <v>1</v>
      </c>
      <c r="E918">
        <v>0</v>
      </c>
    </row>
    <row r="919" spans="1:5">
      <c r="A919" s="11"/>
      <c r="B919" s="11"/>
      <c r="C919">
        <v>1</v>
      </c>
      <c r="D919">
        <v>1</v>
      </c>
      <c r="E919">
        <v>0</v>
      </c>
    </row>
    <row r="920" spans="1:5">
      <c r="A920" s="11"/>
      <c r="B920" s="11"/>
      <c r="C920">
        <v>1</v>
      </c>
      <c r="D920">
        <v>1</v>
      </c>
      <c r="E920">
        <v>0</v>
      </c>
    </row>
    <row r="921" spans="1:5">
      <c r="A921" s="11"/>
      <c r="B921" s="11"/>
      <c r="C921">
        <v>1</v>
      </c>
      <c r="D921">
        <v>1</v>
      </c>
      <c r="E921">
        <v>0</v>
      </c>
    </row>
    <row r="922" spans="1:5">
      <c r="A922" s="11"/>
      <c r="B922" s="11"/>
      <c r="C922">
        <v>1</v>
      </c>
      <c r="D922">
        <v>1</v>
      </c>
      <c r="E922">
        <v>0</v>
      </c>
    </row>
    <row r="923" spans="1:5">
      <c r="A923" s="11"/>
      <c r="B923" s="11"/>
      <c r="C923">
        <v>1</v>
      </c>
      <c r="D923">
        <v>1</v>
      </c>
      <c r="E923">
        <v>0</v>
      </c>
    </row>
    <row r="924" spans="1:5">
      <c r="A924" s="11"/>
      <c r="B924" s="11"/>
      <c r="C924">
        <v>1</v>
      </c>
      <c r="D924">
        <v>1</v>
      </c>
      <c r="E924">
        <v>0</v>
      </c>
    </row>
    <row r="925" spans="1:5">
      <c r="A925" s="11"/>
      <c r="B925" s="11"/>
      <c r="C925">
        <v>1</v>
      </c>
      <c r="D925">
        <v>1</v>
      </c>
      <c r="E925">
        <v>0</v>
      </c>
    </row>
    <row r="926" spans="1:5">
      <c r="A926" s="11"/>
      <c r="B926" s="11"/>
      <c r="C926">
        <v>1</v>
      </c>
      <c r="D926">
        <v>1</v>
      </c>
      <c r="E926">
        <v>0</v>
      </c>
    </row>
    <row r="927" spans="1:5">
      <c r="A927" s="11"/>
      <c r="B927" s="11"/>
      <c r="C927">
        <v>1</v>
      </c>
      <c r="D927">
        <v>1</v>
      </c>
      <c r="E927">
        <v>1</v>
      </c>
    </row>
    <row r="928" spans="1:5">
      <c r="A928" s="11"/>
      <c r="B928" s="11"/>
      <c r="C928">
        <v>1</v>
      </c>
      <c r="D928">
        <v>1</v>
      </c>
      <c r="E928">
        <v>1</v>
      </c>
    </row>
    <row r="929" spans="1:5">
      <c r="A929" s="11"/>
      <c r="B929" s="11"/>
      <c r="C929">
        <v>1</v>
      </c>
      <c r="D929">
        <v>1</v>
      </c>
      <c r="E929">
        <v>1</v>
      </c>
    </row>
    <row r="930" spans="1:5">
      <c r="A930" s="11"/>
      <c r="B930" s="11"/>
      <c r="C930">
        <v>1</v>
      </c>
      <c r="D930">
        <v>1</v>
      </c>
      <c r="E930">
        <v>1</v>
      </c>
    </row>
    <row r="931" spans="1:5">
      <c r="A931" s="11"/>
      <c r="B931" s="11"/>
      <c r="C931">
        <v>1</v>
      </c>
      <c r="D931">
        <v>1</v>
      </c>
      <c r="E931">
        <v>1</v>
      </c>
    </row>
    <row r="932" spans="1:5">
      <c r="A932" s="11"/>
      <c r="B932" s="11"/>
      <c r="C932">
        <v>1</v>
      </c>
      <c r="D932">
        <v>1</v>
      </c>
      <c r="E932">
        <v>1</v>
      </c>
    </row>
    <row r="933" spans="1:5">
      <c r="A933" s="11"/>
      <c r="B933" s="11"/>
      <c r="C933">
        <v>1</v>
      </c>
      <c r="D933">
        <v>1</v>
      </c>
      <c r="E933">
        <v>1</v>
      </c>
    </row>
    <row r="934" spans="1:5">
      <c r="A934" s="11"/>
      <c r="B934" s="11"/>
      <c r="C934">
        <v>1</v>
      </c>
      <c r="D934">
        <v>1</v>
      </c>
      <c r="E934">
        <v>1</v>
      </c>
    </row>
    <row r="935" spans="1:5">
      <c r="A935" s="11"/>
      <c r="B935" s="11"/>
      <c r="C935">
        <v>1</v>
      </c>
      <c r="D935">
        <v>1</v>
      </c>
      <c r="E935">
        <v>1</v>
      </c>
    </row>
    <row r="936" spans="1:5">
      <c r="A936" s="11"/>
      <c r="B936" s="11"/>
      <c r="C936">
        <v>1</v>
      </c>
      <c r="D936">
        <v>1</v>
      </c>
      <c r="E936">
        <v>1</v>
      </c>
    </row>
    <row r="937" spans="1:5">
      <c r="A937" s="11"/>
      <c r="B937" s="11"/>
      <c r="C937">
        <v>1</v>
      </c>
      <c r="D937">
        <v>1</v>
      </c>
      <c r="E937">
        <v>1</v>
      </c>
    </row>
    <row r="938" spans="1:5">
      <c r="A938" s="11"/>
      <c r="B938" s="11"/>
      <c r="C938">
        <v>1</v>
      </c>
      <c r="D938">
        <v>1</v>
      </c>
      <c r="E938">
        <v>1</v>
      </c>
    </row>
    <row r="939" spans="1:5">
      <c r="A939" s="11"/>
      <c r="B939" s="11"/>
      <c r="C939">
        <v>1</v>
      </c>
      <c r="D939">
        <v>1</v>
      </c>
      <c r="E939">
        <v>1</v>
      </c>
    </row>
    <row r="940" spans="1:5">
      <c r="A940" s="11"/>
      <c r="B940" s="11"/>
      <c r="C940">
        <v>1</v>
      </c>
      <c r="D940">
        <v>1</v>
      </c>
      <c r="E940">
        <v>0</v>
      </c>
    </row>
    <row r="941" spans="1:5">
      <c r="A941" s="11"/>
      <c r="B941" s="11"/>
      <c r="C941">
        <v>1</v>
      </c>
      <c r="D941">
        <v>1</v>
      </c>
      <c r="E941">
        <v>0</v>
      </c>
    </row>
    <row r="942" spans="1:5">
      <c r="A942" s="11"/>
      <c r="B942" s="11"/>
      <c r="C942">
        <v>1</v>
      </c>
      <c r="D942">
        <v>1</v>
      </c>
      <c r="E942">
        <v>0</v>
      </c>
    </row>
    <row r="943" spans="1:5">
      <c r="A943" s="11"/>
      <c r="B943" s="11"/>
      <c r="C943">
        <v>1</v>
      </c>
      <c r="D943">
        <v>1</v>
      </c>
      <c r="E943">
        <v>0</v>
      </c>
    </row>
    <row r="944" spans="1:5">
      <c r="A944" s="11"/>
      <c r="B944" s="11"/>
      <c r="C944">
        <v>1</v>
      </c>
      <c r="D944">
        <v>1</v>
      </c>
      <c r="E944">
        <v>0</v>
      </c>
    </row>
    <row r="945" spans="1:5">
      <c r="A945" s="11"/>
      <c r="B945" s="11"/>
      <c r="C945">
        <v>1</v>
      </c>
      <c r="D945">
        <v>1</v>
      </c>
      <c r="E945">
        <v>0</v>
      </c>
    </row>
    <row r="946" spans="1:5">
      <c r="A946" s="11"/>
      <c r="B946" s="11"/>
      <c r="C946">
        <v>1</v>
      </c>
      <c r="D946">
        <v>1</v>
      </c>
      <c r="E946">
        <v>0</v>
      </c>
    </row>
    <row r="947" spans="1:5">
      <c r="A947" s="11"/>
      <c r="B947" s="11"/>
      <c r="C947">
        <v>1</v>
      </c>
      <c r="D947">
        <v>1</v>
      </c>
      <c r="E947">
        <v>0</v>
      </c>
    </row>
    <row r="948" spans="1:5">
      <c r="A948" s="11"/>
      <c r="B948" s="11"/>
      <c r="C948">
        <v>1</v>
      </c>
      <c r="D948">
        <v>1</v>
      </c>
      <c r="E948">
        <v>0</v>
      </c>
    </row>
    <row r="949" spans="1:5">
      <c r="A949" s="11"/>
      <c r="B949" s="11"/>
      <c r="C949">
        <v>1</v>
      </c>
      <c r="D949">
        <v>1</v>
      </c>
      <c r="E949">
        <v>0</v>
      </c>
    </row>
    <row r="950" spans="1:5">
      <c r="A950" s="11"/>
      <c r="B950" s="11"/>
      <c r="C950">
        <v>1</v>
      </c>
      <c r="D950">
        <v>1</v>
      </c>
      <c r="E950">
        <v>0</v>
      </c>
    </row>
    <row r="951" spans="1:5">
      <c r="A951" s="11"/>
      <c r="B951" s="11"/>
      <c r="C951">
        <v>1</v>
      </c>
      <c r="D951">
        <v>1</v>
      </c>
      <c r="E951">
        <v>0</v>
      </c>
    </row>
    <row r="952" spans="1:5">
      <c r="A952" s="11"/>
      <c r="B952" s="11"/>
      <c r="C952">
        <v>1</v>
      </c>
      <c r="D952">
        <v>1</v>
      </c>
      <c r="E952">
        <v>0</v>
      </c>
    </row>
    <row r="953" spans="1:5">
      <c r="A953" s="11"/>
      <c r="B953" s="11"/>
      <c r="C953">
        <v>1</v>
      </c>
      <c r="D953">
        <v>1</v>
      </c>
      <c r="E953">
        <v>0</v>
      </c>
    </row>
    <row r="954" spans="1:5">
      <c r="A954" s="11"/>
      <c r="B954" s="11"/>
      <c r="C954">
        <v>1</v>
      </c>
      <c r="D954">
        <v>1</v>
      </c>
      <c r="E954">
        <v>0</v>
      </c>
    </row>
    <row r="955" spans="1:5">
      <c r="A955" s="11"/>
      <c r="B955" s="11"/>
      <c r="C955">
        <v>1</v>
      </c>
      <c r="D955">
        <v>1</v>
      </c>
      <c r="E955">
        <v>0</v>
      </c>
    </row>
    <row r="956" spans="1:5">
      <c r="A956" s="11"/>
      <c r="B956" s="11"/>
      <c r="C956">
        <v>1</v>
      </c>
      <c r="D956">
        <v>1</v>
      </c>
      <c r="E956">
        <v>0</v>
      </c>
    </row>
    <row r="957" spans="1:5">
      <c r="A957" s="11"/>
      <c r="B957" s="11"/>
      <c r="C957">
        <v>1</v>
      </c>
      <c r="D957">
        <v>1</v>
      </c>
      <c r="E957">
        <v>0</v>
      </c>
    </row>
    <row r="958" spans="1:5">
      <c r="A958" s="11"/>
      <c r="B958" s="11"/>
      <c r="C958">
        <v>1</v>
      </c>
      <c r="D958">
        <v>1</v>
      </c>
      <c r="E958">
        <v>0</v>
      </c>
    </row>
    <row r="959" spans="1:5">
      <c r="A959" s="11"/>
      <c r="B959" s="11"/>
      <c r="C959">
        <v>1</v>
      </c>
      <c r="D959">
        <v>1</v>
      </c>
      <c r="E959">
        <v>0</v>
      </c>
    </row>
    <row r="960" spans="1:5">
      <c r="A960" s="11"/>
      <c r="B960" s="11"/>
      <c r="C960">
        <v>1</v>
      </c>
      <c r="D960">
        <v>1</v>
      </c>
      <c r="E960">
        <v>1</v>
      </c>
    </row>
    <row r="961" spans="1:5">
      <c r="A961" s="11"/>
      <c r="B961" s="11"/>
      <c r="C961">
        <v>1</v>
      </c>
      <c r="D961">
        <v>1</v>
      </c>
      <c r="E961">
        <v>1</v>
      </c>
    </row>
    <row r="962" spans="1:5">
      <c r="A962" s="11"/>
      <c r="B962" s="11"/>
      <c r="C962">
        <v>1</v>
      </c>
      <c r="D962">
        <v>1</v>
      </c>
      <c r="E962">
        <v>1</v>
      </c>
    </row>
    <row r="963" spans="1:5">
      <c r="A963" s="11"/>
      <c r="B963" s="11"/>
      <c r="C963">
        <v>1</v>
      </c>
      <c r="D963">
        <v>1</v>
      </c>
      <c r="E963">
        <v>1</v>
      </c>
    </row>
    <row r="964" spans="1:5">
      <c r="A964" s="11"/>
      <c r="B964" s="11"/>
      <c r="C964">
        <v>1</v>
      </c>
      <c r="D964">
        <v>1</v>
      </c>
      <c r="E964">
        <v>1</v>
      </c>
    </row>
    <row r="965" spans="1:5">
      <c r="A965" s="11"/>
      <c r="B965" s="11"/>
      <c r="C965">
        <v>1</v>
      </c>
      <c r="D965">
        <v>1</v>
      </c>
      <c r="E965">
        <v>1</v>
      </c>
    </row>
    <row r="966" spans="1:5">
      <c r="A966" s="11"/>
      <c r="B966" s="11"/>
      <c r="C966">
        <v>1</v>
      </c>
      <c r="D966">
        <v>1</v>
      </c>
      <c r="E966">
        <v>1</v>
      </c>
    </row>
    <row r="967" spans="1:5">
      <c r="A967" s="11"/>
      <c r="B967" s="11"/>
      <c r="C967">
        <v>1</v>
      </c>
      <c r="D967">
        <v>1</v>
      </c>
      <c r="E967">
        <v>1</v>
      </c>
    </row>
    <row r="968" spans="1:5">
      <c r="A968" s="11"/>
      <c r="B968" s="11"/>
      <c r="C968">
        <v>1</v>
      </c>
      <c r="D968">
        <v>1</v>
      </c>
      <c r="E968">
        <v>1</v>
      </c>
    </row>
    <row r="969" spans="1:5">
      <c r="A969" s="11"/>
      <c r="B969" s="11"/>
      <c r="C969">
        <v>1</v>
      </c>
      <c r="D969">
        <v>1</v>
      </c>
      <c r="E969">
        <v>1</v>
      </c>
    </row>
    <row r="970" spans="1:5">
      <c r="A970" s="11"/>
      <c r="B970" s="11"/>
      <c r="C970">
        <v>1</v>
      </c>
      <c r="D970">
        <v>1</v>
      </c>
      <c r="E970">
        <v>1</v>
      </c>
    </row>
    <row r="971" spans="1:5">
      <c r="A971" s="11"/>
      <c r="B971" s="11"/>
      <c r="C971">
        <v>1</v>
      </c>
      <c r="D971">
        <v>1</v>
      </c>
      <c r="E971">
        <v>1</v>
      </c>
    </row>
    <row r="972" spans="1:5">
      <c r="A972" s="11"/>
      <c r="B972" s="11"/>
      <c r="C972">
        <v>1</v>
      </c>
      <c r="D972">
        <v>1</v>
      </c>
      <c r="E972">
        <v>1</v>
      </c>
    </row>
    <row r="973" spans="1:5">
      <c r="A973" s="11"/>
      <c r="B973" s="11"/>
      <c r="C973">
        <v>1</v>
      </c>
      <c r="D973">
        <v>1</v>
      </c>
      <c r="E973">
        <v>1</v>
      </c>
    </row>
    <row r="974" spans="1:5">
      <c r="A974" s="11"/>
      <c r="B974" s="11"/>
      <c r="C974">
        <v>1</v>
      </c>
      <c r="D974">
        <v>1</v>
      </c>
      <c r="E974">
        <v>1</v>
      </c>
    </row>
    <row r="975" spans="1:5">
      <c r="A975" s="11"/>
      <c r="B975" s="11"/>
      <c r="C975">
        <v>1</v>
      </c>
      <c r="D975">
        <v>1</v>
      </c>
      <c r="E975">
        <v>1</v>
      </c>
    </row>
    <row r="976" spans="1:5">
      <c r="A976" s="11"/>
      <c r="B976" s="11"/>
      <c r="C976">
        <v>1</v>
      </c>
      <c r="D976">
        <v>1</v>
      </c>
      <c r="E976">
        <v>1</v>
      </c>
    </row>
    <row r="977" spans="1:5">
      <c r="A977" s="11"/>
      <c r="B977" s="11"/>
      <c r="C977">
        <v>1</v>
      </c>
      <c r="D977">
        <v>1</v>
      </c>
      <c r="E977">
        <v>1</v>
      </c>
    </row>
    <row r="978" spans="1:5">
      <c r="A978" s="11"/>
      <c r="B978" s="11"/>
      <c r="C978">
        <v>1</v>
      </c>
      <c r="D978">
        <v>1</v>
      </c>
      <c r="E978">
        <v>1</v>
      </c>
    </row>
    <row r="979" spans="1:5">
      <c r="A979" s="11"/>
      <c r="B979" s="11"/>
      <c r="C979">
        <v>1</v>
      </c>
      <c r="D979">
        <v>1</v>
      </c>
      <c r="E979">
        <v>1</v>
      </c>
    </row>
    <row r="980" spans="1:5">
      <c r="A980" s="11"/>
      <c r="B980" s="11"/>
      <c r="C980">
        <v>1</v>
      </c>
      <c r="D980">
        <v>1</v>
      </c>
      <c r="E980">
        <v>1</v>
      </c>
    </row>
    <row r="981" spans="1:5">
      <c r="A981" s="11"/>
      <c r="B981" s="11"/>
      <c r="C981">
        <v>1</v>
      </c>
      <c r="D981">
        <v>1</v>
      </c>
      <c r="E981">
        <v>1</v>
      </c>
    </row>
    <row r="982" spans="1:5">
      <c r="A982" s="11"/>
      <c r="B982" s="11"/>
      <c r="C982">
        <v>1</v>
      </c>
      <c r="D982">
        <v>1</v>
      </c>
      <c r="E982">
        <v>1</v>
      </c>
    </row>
    <row r="983" spans="1:5">
      <c r="A983" s="11"/>
      <c r="B983" s="11"/>
      <c r="C983">
        <v>1</v>
      </c>
      <c r="D983">
        <v>1</v>
      </c>
      <c r="E983">
        <v>1</v>
      </c>
    </row>
    <row r="984" spans="1:5">
      <c r="A984" s="11"/>
      <c r="B984" s="11"/>
      <c r="C984">
        <v>1</v>
      </c>
      <c r="D984">
        <v>1</v>
      </c>
      <c r="E984">
        <v>1</v>
      </c>
    </row>
    <row r="985" spans="1:5">
      <c r="A985" s="11"/>
      <c r="B985" s="11"/>
      <c r="C985">
        <v>1</v>
      </c>
      <c r="D985">
        <v>1</v>
      </c>
      <c r="E985">
        <v>1</v>
      </c>
    </row>
    <row r="986" spans="1:5">
      <c r="A986" s="11"/>
      <c r="B986" s="11"/>
      <c r="C986">
        <v>1</v>
      </c>
      <c r="D986">
        <v>1</v>
      </c>
      <c r="E986">
        <v>1</v>
      </c>
    </row>
    <row r="987" spans="1:5">
      <c r="A987" s="11"/>
      <c r="B987" s="11"/>
      <c r="C987">
        <v>1</v>
      </c>
      <c r="D987">
        <v>1</v>
      </c>
      <c r="E987">
        <v>1</v>
      </c>
    </row>
    <row r="988" spans="1:5">
      <c r="A988" s="11"/>
      <c r="B988" s="11"/>
      <c r="C988">
        <v>1</v>
      </c>
      <c r="D988">
        <v>1</v>
      </c>
      <c r="E988">
        <v>1</v>
      </c>
    </row>
    <row r="989" spans="1:5">
      <c r="A989" s="11"/>
      <c r="B989" s="11"/>
      <c r="C989">
        <v>1</v>
      </c>
      <c r="D989">
        <v>1</v>
      </c>
      <c r="E989">
        <v>1</v>
      </c>
    </row>
    <row r="990" spans="1:5">
      <c r="A990" s="11"/>
      <c r="B990" s="11"/>
      <c r="C990">
        <v>1</v>
      </c>
      <c r="D990">
        <v>1</v>
      </c>
      <c r="E990">
        <v>1</v>
      </c>
    </row>
    <row r="991" spans="1:5">
      <c r="A991" s="11"/>
      <c r="B991" s="11"/>
      <c r="C991">
        <v>1</v>
      </c>
      <c r="D991">
        <v>1</v>
      </c>
      <c r="E991">
        <v>1</v>
      </c>
    </row>
    <row r="992" spans="1:5">
      <c r="A992" s="11"/>
      <c r="B992" s="11"/>
      <c r="C992">
        <v>1</v>
      </c>
      <c r="D992">
        <v>1</v>
      </c>
      <c r="E992">
        <v>1</v>
      </c>
    </row>
    <row r="993" spans="1:5">
      <c r="A993" s="11"/>
      <c r="B993" s="11"/>
      <c r="C993">
        <v>1</v>
      </c>
      <c r="D993">
        <v>1</v>
      </c>
      <c r="E993">
        <v>1</v>
      </c>
    </row>
    <row r="994" spans="1:5">
      <c r="A994" s="11"/>
      <c r="B994" s="11"/>
      <c r="C994">
        <v>1</v>
      </c>
      <c r="D994">
        <v>1</v>
      </c>
      <c r="E994">
        <v>1</v>
      </c>
    </row>
    <row r="995" spans="1:5">
      <c r="A995" s="11"/>
      <c r="B995" s="11"/>
      <c r="C995">
        <v>1</v>
      </c>
      <c r="D995">
        <v>1</v>
      </c>
      <c r="E995">
        <v>1</v>
      </c>
    </row>
    <row r="996" spans="1:5">
      <c r="A996" s="11"/>
      <c r="B996" s="11"/>
      <c r="C996">
        <v>1</v>
      </c>
      <c r="D996">
        <v>1</v>
      </c>
      <c r="E996">
        <v>1</v>
      </c>
    </row>
    <row r="997" spans="1:5">
      <c r="A997" s="11"/>
      <c r="B997" s="11"/>
      <c r="C997">
        <v>1</v>
      </c>
      <c r="D997">
        <v>1</v>
      </c>
      <c r="E997">
        <v>1</v>
      </c>
    </row>
    <row r="998" spans="1:5">
      <c r="A998" s="11"/>
      <c r="B998" s="11"/>
      <c r="C998">
        <v>1</v>
      </c>
      <c r="D998">
        <v>1</v>
      </c>
      <c r="E998">
        <v>1</v>
      </c>
    </row>
    <row r="999" spans="1:5">
      <c r="A999" s="11"/>
      <c r="B999" s="11"/>
      <c r="C999">
        <v>1</v>
      </c>
      <c r="D999">
        <v>1</v>
      </c>
      <c r="E999">
        <v>1</v>
      </c>
    </row>
    <row r="1000" spans="1:5">
      <c r="A1000" s="11"/>
      <c r="B1000" s="11"/>
      <c r="C1000">
        <v>1</v>
      </c>
      <c r="D1000">
        <v>1</v>
      </c>
      <c r="E1000">
        <v>1</v>
      </c>
    </row>
    <row r="1001" spans="1:5">
      <c r="A1001" s="11"/>
      <c r="B1001" s="11"/>
      <c r="C1001">
        <v>1</v>
      </c>
      <c r="D1001">
        <v>1</v>
      </c>
      <c r="E1001">
        <v>1</v>
      </c>
    </row>
    <row r="1002" spans="1:5">
      <c r="A1002" s="11"/>
      <c r="B1002" s="11"/>
      <c r="C1002">
        <v>1</v>
      </c>
      <c r="D1002">
        <v>1</v>
      </c>
      <c r="E1002">
        <v>1</v>
      </c>
    </row>
    <row r="1003" spans="1:5">
      <c r="A1003" s="11"/>
      <c r="B1003" s="11"/>
      <c r="C1003">
        <v>1</v>
      </c>
      <c r="D1003">
        <v>1</v>
      </c>
      <c r="E1003">
        <v>1</v>
      </c>
    </row>
    <row r="1004" spans="1:5">
      <c r="A1004" s="11"/>
      <c r="B1004" s="11"/>
      <c r="C1004">
        <v>1</v>
      </c>
      <c r="D1004">
        <v>1</v>
      </c>
      <c r="E1004">
        <v>1</v>
      </c>
    </row>
    <row r="1005" spans="1:5">
      <c r="A1005" s="11"/>
      <c r="B1005" s="11"/>
      <c r="C1005">
        <v>1</v>
      </c>
      <c r="D1005">
        <v>1</v>
      </c>
      <c r="E1005">
        <v>1</v>
      </c>
    </row>
    <row r="1006" spans="1:5">
      <c r="A1006" s="11"/>
      <c r="B1006" s="11"/>
      <c r="C1006">
        <v>1</v>
      </c>
      <c r="D1006">
        <v>1</v>
      </c>
      <c r="E1006">
        <v>1</v>
      </c>
    </row>
    <row r="1007" spans="1:5">
      <c r="A1007" s="11"/>
      <c r="B1007" s="11"/>
      <c r="C1007">
        <v>1</v>
      </c>
      <c r="D1007">
        <v>1</v>
      </c>
      <c r="E1007">
        <v>1</v>
      </c>
    </row>
    <row r="1008" spans="1:5">
      <c r="A1008" s="11"/>
      <c r="B1008" s="11"/>
      <c r="C1008">
        <v>1</v>
      </c>
      <c r="D1008">
        <v>1</v>
      </c>
      <c r="E1008">
        <v>1</v>
      </c>
    </row>
    <row r="1009" spans="1:5">
      <c r="A1009" s="11"/>
      <c r="B1009" s="11"/>
      <c r="C1009">
        <v>1</v>
      </c>
      <c r="D1009">
        <v>1</v>
      </c>
      <c r="E1009">
        <v>1</v>
      </c>
    </row>
    <row r="1010" spans="1:5">
      <c r="A1010" s="11"/>
      <c r="B1010" s="11"/>
      <c r="C1010">
        <v>1</v>
      </c>
      <c r="D1010">
        <v>1</v>
      </c>
      <c r="E1010">
        <v>1</v>
      </c>
    </row>
    <row r="1011" spans="1:5">
      <c r="A1011" s="11"/>
      <c r="B1011" s="11"/>
      <c r="C1011">
        <v>1</v>
      </c>
      <c r="D1011">
        <v>1</v>
      </c>
      <c r="E1011">
        <v>1</v>
      </c>
    </row>
    <row r="1012" spans="1:5">
      <c r="A1012" s="11"/>
      <c r="B1012" s="11"/>
      <c r="C1012">
        <v>1</v>
      </c>
      <c r="D1012">
        <v>1</v>
      </c>
      <c r="E1012">
        <v>0</v>
      </c>
    </row>
    <row r="1013" spans="1:5">
      <c r="A1013" s="11"/>
      <c r="B1013" s="11"/>
      <c r="C1013">
        <v>1</v>
      </c>
      <c r="D1013">
        <v>1</v>
      </c>
      <c r="E1013">
        <v>1</v>
      </c>
    </row>
    <row r="1014" spans="1:5">
      <c r="A1014" s="11"/>
      <c r="B1014" s="11"/>
      <c r="C1014">
        <v>1</v>
      </c>
      <c r="D1014">
        <v>1</v>
      </c>
      <c r="E1014">
        <v>1</v>
      </c>
    </row>
    <row r="1015" spans="1:5">
      <c r="A1015" s="11"/>
      <c r="B1015" s="11"/>
      <c r="C1015">
        <v>1</v>
      </c>
      <c r="D1015">
        <v>1</v>
      </c>
      <c r="E1015">
        <v>1</v>
      </c>
    </row>
    <row r="1016" spans="1:5">
      <c r="A1016" s="11"/>
      <c r="B1016" s="11"/>
      <c r="C1016">
        <v>1</v>
      </c>
      <c r="D1016">
        <v>1</v>
      </c>
      <c r="E1016">
        <v>1</v>
      </c>
    </row>
    <row r="1017" spans="1:5">
      <c r="A1017" s="11"/>
      <c r="B1017" s="11"/>
      <c r="C1017">
        <v>1</v>
      </c>
      <c r="D1017">
        <v>1</v>
      </c>
      <c r="E1017">
        <v>1</v>
      </c>
    </row>
    <row r="1018" spans="1:5">
      <c r="A1018" s="11"/>
      <c r="B1018" s="11"/>
      <c r="C1018">
        <v>1</v>
      </c>
      <c r="D1018">
        <v>1</v>
      </c>
      <c r="E1018">
        <v>1</v>
      </c>
    </row>
    <row r="1019" spans="1:5">
      <c r="A1019" s="11"/>
      <c r="B1019" s="11"/>
      <c r="C1019">
        <v>1</v>
      </c>
      <c r="D1019">
        <v>1</v>
      </c>
      <c r="E1019">
        <v>1</v>
      </c>
    </row>
    <row r="1020" spans="1:5">
      <c r="A1020" s="11"/>
      <c r="B1020" s="11"/>
      <c r="C1020">
        <v>1</v>
      </c>
      <c r="D1020">
        <v>1</v>
      </c>
      <c r="E1020">
        <v>1</v>
      </c>
    </row>
    <row r="1021" spans="1:5">
      <c r="A1021" s="11"/>
      <c r="B1021" s="11"/>
      <c r="C1021">
        <v>1</v>
      </c>
      <c r="D1021">
        <v>1</v>
      </c>
      <c r="E1021">
        <v>1</v>
      </c>
    </row>
    <row r="1022" spans="1:5">
      <c r="A1022" s="11"/>
      <c r="B1022" s="11"/>
      <c r="C1022">
        <v>1</v>
      </c>
      <c r="D1022">
        <v>1</v>
      </c>
      <c r="E1022">
        <v>1</v>
      </c>
    </row>
    <row r="1023" spans="1:5">
      <c r="A1023" s="11"/>
      <c r="B1023" s="11"/>
      <c r="C1023">
        <v>1</v>
      </c>
      <c r="D1023">
        <v>1</v>
      </c>
      <c r="E1023">
        <v>1</v>
      </c>
    </row>
    <row r="1024" spans="1:5">
      <c r="A1024" s="11"/>
      <c r="B1024" s="11"/>
      <c r="C1024">
        <v>1</v>
      </c>
      <c r="D1024">
        <v>1</v>
      </c>
      <c r="E1024">
        <v>1</v>
      </c>
    </row>
    <row r="1025" spans="1:5">
      <c r="A1025" s="11"/>
      <c r="B1025" s="11"/>
      <c r="C1025">
        <v>1</v>
      </c>
      <c r="D1025">
        <v>1</v>
      </c>
      <c r="E1025">
        <v>1</v>
      </c>
    </row>
    <row r="1026" spans="1:5">
      <c r="A1026" s="11"/>
      <c r="B1026" s="11"/>
      <c r="C1026">
        <v>1</v>
      </c>
      <c r="D1026">
        <v>1</v>
      </c>
      <c r="E1026">
        <v>1</v>
      </c>
    </row>
    <row r="1027" spans="1:5">
      <c r="A1027" s="11"/>
      <c r="B1027" s="11"/>
      <c r="C1027">
        <v>1</v>
      </c>
      <c r="D1027">
        <v>1</v>
      </c>
      <c r="E1027">
        <v>1</v>
      </c>
    </row>
    <row r="1028" spans="1:5">
      <c r="A1028" s="11"/>
      <c r="B1028" s="11"/>
      <c r="C1028">
        <v>1</v>
      </c>
      <c r="D1028">
        <v>1</v>
      </c>
      <c r="E1028">
        <v>1</v>
      </c>
    </row>
    <row r="1029" spans="1:5">
      <c r="A1029" s="11"/>
      <c r="B1029" s="11"/>
      <c r="C1029">
        <v>1</v>
      </c>
      <c r="D1029">
        <v>1</v>
      </c>
      <c r="E1029">
        <v>1</v>
      </c>
    </row>
    <row r="1030" spans="1:5">
      <c r="A1030" s="11"/>
      <c r="B1030" s="11"/>
      <c r="C1030">
        <v>1</v>
      </c>
      <c r="D1030">
        <v>1</v>
      </c>
      <c r="E1030">
        <v>1</v>
      </c>
    </row>
    <row r="1031" spans="1:5">
      <c r="A1031" s="11"/>
      <c r="B1031" s="11"/>
      <c r="C1031">
        <v>1</v>
      </c>
      <c r="D1031">
        <v>1</v>
      </c>
      <c r="E1031">
        <v>1</v>
      </c>
    </row>
    <row r="1032" spans="1:5">
      <c r="A1032" s="11"/>
      <c r="B1032" s="11"/>
      <c r="C1032">
        <v>1</v>
      </c>
      <c r="D1032">
        <v>1</v>
      </c>
      <c r="E1032">
        <v>1</v>
      </c>
    </row>
    <row r="1033" spans="1:5">
      <c r="A1033" s="11"/>
      <c r="B1033" s="11"/>
      <c r="C1033">
        <v>1</v>
      </c>
      <c r="D1033">
        <v>1</v>
      </c>
      <c r="E1033">
        <v>1</v>
      </c>
    </row>
    <row r="1034" spans="1:5">
      <c r="A1034" s="11"/>
      <c r="B1034" s="11"/>
      <c r="C1034">
        <v>1</v>
      </c>
      <c r="D1034">
        <v>1</v>
      </c>
      <c r="E1034">
        <v>1</v>
      </c>
    </row>
    <row r="1035" spans="1:5">
      <c r="A1035" s="11"/>
      <c r="B1035" s="11"/>
      <c r="C1035">
        <v>1</v>
      </c>
      <c r="D1035">
        <v>1</v>
      </c>
      <c r="E1035">
        <v>1</v>
      </c>
    </row>
    <row r="1036" spans="1:5">
      <c r="A1036" s="11"/>
      <c r="B1036" s="11"/>
      <c r="C1036">
        <v>1</v>
      </c>
      <c r="D1036">
        <v>1</v>
      </c>
      <c r="E1036">
        <v>1</v>
      </c>
    </row>
    <row r="1037" spans="1:5">
      <c r="A1037" s="11"/>
      <c r="B1037" s="11"/>
      <c r="C1037">
        <v>1</v>
      </c>
      <c r="D1037">
        <v>1</v>
      </c>
      <c r="E1037">
        <v>1</v>
      </c>
    </row>
    <row r="1038" spans="1:5">
      <c r="A1038" s="11"/>
      <c r="B1038" s="11"/>
      <c r="C1038">
        <v>1</v>
      </c>
      <c r="D1038">
        <v>1</v>
      </c>
      <c r="E1038">
        <v>1</v>
      </c>
    </row>
    <row r="1039" spans="1:5">
      <c r="A1039" s="11"/>
      <c r="B1039" s="11"/>
      <c r="C1039">
        <v>1</v>
      </c>
      <c r="D1039">
        <v>1</v>
      </c>
      <c r="E1039">
        <v>1</v>
      </c>
    </row>
    <row r="1040" spans="1:5">
      <c r="A1040" s="11"/>
      <c r="B1040" s="11"/>
      <c r="C1040">
        <v>1</v>
      </c>
      <c r="D1040">
        <v>1</v>
      </c>
      <c r="E1040">
        <v>0</v>
      </c>
    </row>
    <row r="1041" spans="1:5">
      <c r="A1041" s="11"/>
      <c r="B1041" s="11"/>
      <c r="C1041">
        <v>1</v>
      </c>
      <c r="D1041">
        <v>1</v>
      </c>
      <c r="E1041">
        <v>0</v>
      </c>
    </row>
    <row r="1042" spans="1:5">
      <c r="A1042" s="11"/>
      <c r="B1042" s="11"/>
      <c r="C1042">
        <v>1</v>
      </c>
      <c r="D1042">
        <v>1</v>
      </c>
      <c r="E1042">
        <v>0</v>
      </c>
    </row>
    <row r="1043" spans="1:5">
      <c r="A1043" s="11"/>
      <c r="B1043" s="11"/>
      <c r="C1043">
        <v>1</v>
      </c>
      <c r="D1043">
        <v>1</v>
      </c>
      <c r="E1043">
        <v>0</v>
      </c>
    </row>
    <row r="1044" spans="1:5">
      <c r="A1044" s="11"/>
      <c r="B1044" s="11"/>
      <c r="C1044">
        <v>1</v>
      </c>
      <c r="D1044">
        <v>1</v>
      </c>
      <c r="E1044">
        <v>0</v>
      </c>
    </row>
    <row r="1045" spans="1:5">
      <c r="A1045" s="11"/>
      <c r="B1045" s="11"/>
      <c r="C1045">
        <v>1</v>
      </c>
      <c r="D1045">
        <v>1</v>
      </c>
      <c r="E1045">
        <v>0</v>
      </c>
    </row>
    <row r="1046" spans="1:5">
      <c r="A1046" s="11"/>
      <c r="B1046" s="11"/>
      <c r="C1046">
        <v>1</v>
      </c>
      <c r="D1046">
        <v>1</v>
      </c>
      <c r="E1046">
        <v>0</v>
      </c>
    </row>
    <row r="1047" spans="1:5">
      <c r="A1047" s="11"/>
      <c r="B1047" s="11"/>
      <c r="C1047">
        <v>1</v>
      </c>
      <c r="D1047">
        <v>1</v>
      </c>
      <c r="E1047">
        <v>0</v>
      </c>
    </row>
    <row r="1048" spans="1:5">
      <c r="A1048" s="11"/>
      <c r="B1048" s="11"/>
      <c r="C1048">
        <v>0</v>
      </c>
      <c r="D1048">
        <v>1</v>
      </c>
      <c r="E1048">
        <v>1</v>
      </c>
    </row>
    <row r="1049" spans="1:5">
      <c r="A1049" s="11"/>
      <c r="B1049" s="11"/>
      <c r="C1049">
        <v>1</v>
      </c>
      <c r="D1049">
        <v>1</v>
      </c>
      <c r="E1049">
        <v>0</v>
      </c>
    </row>
    <row r="1050" spans="1:5">
      <c r="A1050" s="11"/>
      <c r="B1050" s="11"/>
      <c r="C1050">
        <v>1</v>
      </c>
      <c r="D1050">
        <v>1</v>
      </c>
      <c r="E1050">
        <v>0</v>
      </c>
    </row>
    <row r="1051" spans="1:5">
      <c r="A1051" s="11"/>
      <c r="B1051" s="11"/>
      <c r="C1051">
        <v>1</v>
      </c>
      <c r="D1051">
        <v>1</v>
      </c>
      <c r="E1051">
        <v>0</v>
      </c>
    </row>
    <row r="1052" spans="1:5">
      <c r="A1052" s="11"/>
      <c r="B1052" s="11"/>
      <c r="C1052">
        <v>1</v>
      </c>
      <c r="D1052">
        <v>1</v>
      </c>
      <c r="E1052">
        <v>0</v>
      </c>
    </row>
    <row r="1053" spans="1:5">
      <c r="A1053" s="11"/>
      <c r="B1053" s="11"/>
      <c r="C1053">
        <v>1</v>
      </c>
      <c r="D1053">
        <v>1</v>
      </c>
      <c r="E1053">
        <v>0</v>
      </c>
    </row>
    <row r="1054" spans="1:5">
      <c r="A1054" s="11"/>
      <c r="B1054" s="11"/>
      <c r="C1054">
        <v>1</v>
      </c>
      <c r="D1054">
        <v>1</v>
      </c>
      <c r="E1054">
        <v>0</v>
      </c>
    </row>
    <row r="1055" spans="1:5">
      <c r="A1055" s="11"/>
      <c r="B1055" s="11"/>
      <c r="C1055">
        <v>1</v>
      </c>
      <c r="D1055">
        <v>1</v>
      </c>
      <c r="E1055">
        <v>0</v>
      </c>
    </row>
    <row r="1056" spans="1:5">
      <c r="A1056" s="11"/>
      <c r="B1056" s="11"/>
      <c r="C1056">
        <v>1</v>
      </c>
      <c r="D1056">
        <v>1</v>
      </c>
      <c r="E1056">
        <v>0</v>
      </c>
    </row>
    <row r="1057" spans="1:5">
      <c r="A1057" s="11"/>
      <c r="B1057" s="11"/>
      <c r="C1057">
        <v>1</v>
      </c>
      <c r="D1057">
        <v>1</v>
      </c>
      <c r="E1057">
        <v>0</v>
      </c>
    </row>
    <row r="1058" spans="1:5">
      <c r="A1058" s="11"/>
      <c r="B1058" s="11"/>
      <c r="C1058">
        <v>1</v>
      </c>
      <c r="D1058">
        <v>1</v>
      </c>
      <c r="E1058">
        <v>0</v>
      </c>
    </row>
    <row r="1059" spans="1:5">
      <c r="A1059" s="11"/>
      <c r="B1059" s="11"/>
      <c r="C1059">
        <v>1</v>
      </c>
      <c r="D1059">
        <v>1</v>
      </c>
      <c r="E1059">
        <v>0</v>
      </c>
    </row>
    <row r="1060" spans="1:5">
      <c r="A1060" s="11"/>
      <c r="B1060" s="11"/>
      <c r="C1060">
        <v>1</v>
      </c>
      <c r="D1060">
        <v>1</v>
      </c>
      <c r="E1060">
        <v>1</v>
      </c>
    </row>
    <row r="1061" spans="1:5">
      <c r="A1061" s="11"/>
      <c r="B1061" s="11"/>
      <c r="C1061">
        <v>1</v>
      </c>
      <c r="D1061">
        <v>1</v>
      </c>
      <c r="E1061">
        <v>1</v>
      </c>
    </row>
    <row r="1062" spans="1:5">
      <c r="A1062" s="11"/>
      <c r="B1062" s="11"/>
      <c r="C1062">
        <v>1</v>
      </c>
      <c r="D1062">
        <v>1</v>
      </c>
      <c r="E1062">
        <v>1</v>
      </c>
    </row>
    <row r="1063" spans="1:5">
      <c r="A1063" s="11"/>
      <c r="B1063" s="11"/>
      <c r="C1063">
        <v>1</v>
      </c>
      <c r="D1063">
        <v>1</v>
      </c>
      <c r="E1063">
        <v>1</v>
      </c>
    </row>
    <row r="1064" spans="1:5">
      <c r="A1064" s="11"/>
      <c r="B1064" s="11"/>
      <c r="C1064">
        <v>1</v>
      </c>
      <c r="D1064">
        <v>1</v>
      </c>
      <c r="E1064">
        <v>1</v>
      </c>
    </row>
    <row r="1065" spans="1:5">
      <c r="A1065" s="11"/>
      <c r="B1065" s="11"/>
      <c r="C1065">
        <v>1</v>
      </c>
      <c r="D1065">
        <v>1</v>
      </c>
      <c r="E1065">
        <v>1</v>
      </c>
    </row>
    <row r="1066" spans="1:5">
      <c r="A1066" s="11"/>
      <c r="B1066" s="11"/>
      <c r="C1066">
        <v>1</v>
      </c>
      <c r="D1066">
        <v>1</v>
      </c>
      <c r="E1066">
        <v>1</v>
      </c>
    </row>
    <row r="1067" spans="1:5">
      <c r="A1067" s="11"/>
      <c r="B1067" s="11"/>
      <c r="C1067">
        <v>1</v>
      </c>
      <c r="D1067">
        <v>1</v>
      </c>
      <c r="E1067">
        <v>1</v>
      </c>
    </row>
    <row r="1068" spans="1:5">
      <c r="A1068" s="11"/>
      <c r="B1068" s="11"/>
      <c r="C1068">
        <v>1</v>
      </c>
      <c r="D1068">
        <v>1</v>
      </c>
      <c r="E1068">
        <v>1</v>
      </c>
    </row>
    <row r="1069" spans="1:5">
      <c r="A1069" s="11"/>
      <c r="B1069" s="11"/>
      <c r="C1069">
        <v>1</v>
      </c>
      <c r="D1069">
        <v>1</v>
      </c>
      <c r="E1069">
        <v>1</v>
      </c>
    </row>
    <row r="1070" spans="1:5">
      <c r="A1070" s="11"/>
      <c r="B1070" s="11"/>
      <c r="C1070">
        <v>1</v>
      </c>
      <c r="D1070">
        <v>1</v>
      </c>
      <c r="E1070">
        <v>0</v>
      </c>
    </row>
    <row r="1071" spans="1:5">
      <c r="A1071" s="11"/>
      <c r="B1071" s="11"/>
      <c r="C1071">
        <v>1</v>
      </c>
      <c r="D1071">
        <v>1</v>
      </c>
      <c r="E1071">
        <v>1</v>
      </c>
    </row>
    <row r="1072" spans="1:5">
      <c r="A1072" s="11"/>
      <c r="B1072" s="11"/>
      <c r="C1072">
        <v>1</v>
      </c>
      <c r="D1072">
        <v>1</v>
      </c>
      <c r="E1072">
        <v>1</v>
      </c>
    </row>
    <row r="1073" spans="1:5">
      <c r="A1073" s="11"/>
      <c r="B1073" s="11"/>
      <c r="C1073">
        <v>1</v>
      </c>
      <c r="D1073">
        <v>1</v>
      </c>
      <c r="E1073">
        <v>0</v>
      </c>
    </row>
    <row r="1074" spans="1:5">
      <c r="A1074" s="11"/>
      <c r="B1074" s="11"/>
      <c r="C1074">
        <v>1</v>
      </c>
      <c r="D1074">
        <v>1</v>
      </c>
      <c r="E1074">
        <v>0</v>
      </c>
    </row>
    <row r="1075" spans="1:5">
      <c r="A1075" s="11"/>
      <c r="B1075" s="11"/>
      <c r="C1075">
        <v>1</v>
      </c>
      <c r="D1075">
        <v>1</v>
      </c>
      <c r="E1075">
        <v>0</v>
      </c>
    </row>
    <row r="1076" spans="1:5">
      <c r="A1076" s="11"/>
      <c r="B1076" s="11"/>
      <c r="C1076">
        <v>1</v>
      </c>
      <c r="D1076">
        <v>1</v>
      </c>
      <c r="E1076">
        <v>0</v>
      </c>
    </row>
    <row r="1077" spans="1:5">
      <c r="A1077" s="11"/>
      <c r="B1077" s="11"/>
      <c r="C1077">
        <v>1</v>
      </c>
      <c r="D1077">
        <v>1</v>
      </c>
      <c r="E1077">
        <v>0</v>
      </c>
    </row>
    <row r="1078" spans="1:5">
      <c r="A1078" s="11"/>
      <c r="B1078" s="11"/>
      <c r="C1078">
        <v>1</v>
      </c>
      <c r="D1078">
        <v>1</v>
      </c>
      <c r="E1078">
        <v>0</v>
      </c>
    </row>
    <row r="1079" spans="1:5">
      <c r="A1079" s="11"/>
      <c r="B1079" s="11"/>
      <c r="C1079">
        <v>1</v>
      </c>
      <c r="D1079">
        <v>1</v>
      </c>
      <c r="E1079">
        <v>0</v>
      </c>
    </row>
    <row r="1080" spans="1:5">
      <c r="A1080" s="11"/>
      <c r="B1080" s="11"/>
      <c r="C1080">
        <v>1</v>
      </c>
      <c r="D1080">
        <v>1</v>
      </c>
      <c r="E1080">
        <v>0</v>
      </c>
    </row>
    <row r="1081" spans="1:5">
      <c r="A1081" s="11"/>
      <c r="B1081" s="11"/>
      <c r="C1081">
        <v>1</v>
      </c>
      <c r="D1081">
        <v>1</v>
      </c>
      <c r="E1081">
        <v>1</v>
      </c>
    </row>
    <row r="1082" spans="1:5">
      <c r="A1082" s="11"/>
      <c r="B1082" s="11"/>
      <c r="C1082">
        <v>1</v>
      </c>
      <c r="D1082">
        <v>1</v>
      </c>
      <c r="E1082">
        <v>0</v>
      </c>
    </row>
    <row r="1083" spans="1:5">
      <c r="A1083" s="11"/>
      <c r="B1083" s="11"/>
      <c r="C1083">
        <v>1</v>
      </c>
      <c r="D1083">
        <v>1</v>
      </c>
      <c r="E1083">
        <v>1</v>
      </c>
    </row>
    <row r="1084" spans="1:5">
      <c r="A1084" s="11"/>
      <c r="B1084" s="11"/>
      <c r="C1084">
        <v>1</v>
      </c>
      <c r="D1084">
        <v>1</v>
      </c>
      <c r="E1084">
        <v>1</v>
      </c>
    </row>
    <row r="1085" spans="1:5">
      <c r="A1085" s="11"/>
      <c r="B1085" s="11"/>
      <c r="C1085">
        <v>1</v>
      </c>
      <c r="D1085">
        <v>1</v>
      </c>
      <c r="E1085">
        <v>0</v>
      </c>
    </row>
    <row r="1086" spans="1:5">
      <c r="A1086" s="11"/>
      <c r="B1086" s="11"/>
      <c r="C1086">
        <v>1</v>
      </c>
      <c r="D1086">
        <v>1</v>
      </c>
      <c r="E1086">
        <v>1</v>
      </c>
    </row>
    <row r="1087" spans="1:5">
      <c r="A1087" s="11"/>
      <c r="B1087" s="11"/>
      <c r="C1087">
        <v>1</v>
      </c>
      <c r="D1087">
        <v>1</v>
      </c>
      <c r="E1087">
        <v>1</v>
      </c>
    </row>
    <row r="1088" spans="1:5">
      <c r="A1088" s="11"/>
      <c r="B1088" s="11"/>
      <c r="C1088">
        <v>1</v>
      </c>
      <c r="D1088">
        <v>1</v>
      </c>
      <c r="E1088">
        <v>1</v>
      </c>
    </row>
    <row r="1089" spans="1:5">
      <c r="A1089" s="11"/>
      <c r="B1089" s="11"/>
      <c r="C1089">
        <v>1</v>
      </c>
      <c r="D1089">
        <v>1</v>
      </c>
      <c r="E1089">
        <v>0</v>
      </c>
    </row>
    <row r="1090" spans="1:5">
      <c r="A1090" s="11"/>
      <c r="B1090" s="11"/>
      <c r="C1090">
        <v>1</v>
      </c>
      <c r="D1090">
        <v>1</v>
      </c>
      <c r="E1090">
        <v>1</v>
      </c>
    </row>
    <row r="1091" spans="1:5">
      <c r="A1091" s="11"/>
      <c r="B1091" s="11"/>
      <c r="C1091">
        <v>1</v>
      </c>
      <c r="D1091">
        <v>1</v>
      </c>
      <c r="E1091">
        <v>1</v>
      </c>
    </row>
    <row r="1092" spans="1:5">
      <c r="A1092" s="11"/>
      <c r="B1092" s="11"/>
      <c r="C1092">
        <v>1</v>
      </c>
      <c r="D1092">
        <v>1</v>
      </c>
      <c r="E1092">
        <v>0</v>
      </c>
    </row>
    <row r="1093" spans="1:5">
      <c r="A1093" s="11"/>
      <c r="B1093" s="11"/>
      <c r="C1093">
        <v>1</v>
      </c>
      <c r="D1093">
        <v>1</v>
      </c>
      <c r="E1093">
        <v>1</v>
      </c>
    </row>
    <row r="1094" spans="1:5">
      <c r="A1094" s="11"/>
      <c r="B1094" s="11"/>
      <c r="C1094">
        <v>1</v>
      </c>
      <c r="D1094">
        <v>1</v>
      </c>
      <c r="E1094">
        <v>1</v>
      </c>
    </row>
    <row r="1095" spans="1:5">
      <c r="A1095" s="11"/>
      <c r="B1095" s="11"/>
      <c r="C1095">
        <v>1</v>
      </c>
      <c r="D1095">
        <v>1</v>
      </c>
      <c r="E1095">
        <v>0</v>
      </c>
    </row>
    <row r="1096" spans="1:5">
      <c r="A1096" s="11"/>
      <c r="B1096" s="11"/>
      <c r="C1096">
        <v>1</v>
      </c>
      <c r="D1096">
        <v>1</v>
      </c>
      <c r="E1096">
        <v>0</v>
      </c>
    </row>
    <row r="1097" spans="1:5">
      <c r="A1097" s="11"/>
      <c r="B1097" s="11"/>
      <c r="C1097">
        <v>1</v>
      </c>
      <c r="D1097">
        <v>1</v>
      </c>
      <c r="E1097">
        <v>0</v>
      </c>
    </row>
    <row r="1098" spans="1:5">
      <c r="A1098" s="11"/>
      <c r="B1098" s="11"/>
      <c r="C1098">
        <v>1</v>
      </c>
      <c r="D1098">
        <v>1</v>
      </c>
      <c r="E1098">
        <v>0</v>
      </c>
    </row>
    <row r="1099" spans="1:5">
      <c r="A1099" s="11"/>
      <c r="B1099" s="11"/>
      <c r="C1099">
        <v>1</v>
      </c>
      <c r="D1099">
        <v>1</v>
      </c>
      <c r="E1099">
        <v>0</v>
      </c>
    </row>
    <row r="1100" spans="1:5">
      <c r="A1100" s="11"/>
      <c r="B1100" s="11"/>
      <c r="C1100">
        <v>1</v>
      </c>
      <c r="D1100">
        <v>1</v>
      </c>
      <c r="E1100">
        <v>1</v>
      </c>
    </row>
    <row r="1101" spans="1:5">
      <c r="A1101" s="11"/>
      <c r="B1101" s="11"/>
      <c r="C1101">
        <v>1</v>
      </c>
      <c r="D1101">
        <v>1</v>
      </c>
      <c r="E1101">
        <v>1</v>
      </c>
    </row>
    <row r="1102" spans="1:5">
      <c r="A1102" s="11"/>
      <c r="B1102" s="11"/>
      <c r="C1102">
        <v>0</v>
      </c>
      <c r="D1102">
        <v>1</v>
      </c>
      <c r="E1102">
        <v>1</v>
      </c>
    </row>
    <row r="1103" spans="1:5">
      <c r="A1103" s="11"/>
      <c r="B1103" s="11"/>
      <c r="C1103">
        <v>1</v>
      </c>
      <c r="D1103">
        <v>1</v>
      </c>
      <c r="E1103">
        <v>1</v>
      </c>
    </row>
    <row r="1104" spans="1:5">
      <c r="A1104" s="11"/>
      <c r="B1104" s="11"/>
      <c r="C1104">
        <v>1</v>
      </c>
      <c r="D1104">
        <v>1</v>
      </c>
      <c r="E1104">
        <v>0</v>
      </c>
    </row>
    <row r="1105" spans="1:5">
      <c r="A1105" s="11"/>
      <c r="B1105" s="11"/>
      <c r="C1105">
        <v>0</v>
      </c>
      <c r="D1105">
        <v>1</v>
      </c>
      <c r="E1105">
        <v>0</v>
      </c>
    </row>
    <row r="1106" spans="1:5">
      <c r="A1106" s="11"/>
      <c r="B1106" s="11"/>
      <c r="C1106">
        <v>1</v>
      </c>
      <c r="D1106">
        <v>1</v>
      </c>
      <c r="E1106">
        <v>1</v>
      </c>
    </row>
    <row r="1107" spans="1:5">
      <c r="A1107" s="11"/>
      <c r="B1107" s="11"/>
      <c r="C1107">
        <v>1</v>
      </c>
      <c r="D1107">
        <v>0</v>
      </c>
      <c r="E1107">
        <v>1</v>
      </c>
    </row>
    <row r="1108" spans="1:5">
      <c r="A1108" s="11"/>
      <c r="B1108" s="11"/>
      <c r="C1108">
        <v>1</v>
      </c>
      <c r="D1108">
        <v>1</v>
      </c>
      <c r="E1108">
        <v>1</v>
      </c>
    </row>
    <row r="1109" spans="1:5">
      <c r="A1109" s="11"/>
      <c r="B1109" s="11"/>
      <c r="C1109">
        <v>1</v>
      </c>
      <c r="D1109">
        <v>1</v>
      </c>
      <c r="E1109">
        <v>1</v>
      </c>
    </row>
    <row r="1110" spans="1:5">
      <c r="A1110" s="11"/>
      <c r="B1110" s="11"/>
      <c r="C1110">
        <v>1</v>
      </c>
      <c r="D1110">
        <v>1</v>
      </c>
      <c r="E1110">
        <v>1</v>
      </c>
    </row>
    <row r="1111" spans="1:5">
      <c r="A1111" s="11"/>
      <c r="B1111" s="11"/>
      <c r="C1111">
        <v>0</v>
      </c>
      <c r="D1111">
        <v>1</v>
      </c>
      <c r="E1111">
        <v>1</v>
      </c>
    </row>
    <row r="1112" spans="1:5">
      <c r="A1112" s="11"/>
      <c r="B1112" s="11"/>
      <c r="C1112">
        <v>1</v>
      </c>
      <c r="D1112">
        <v>1</v>
      </c>
      <c r="E1112">
        <v>1</v>
      </c>
    </row>
    <row r="1113" spans="1:5">
      <c r="A1113" s="11"/>
      <c r="B1113" s="11"/>
      <c r="C1113">
        <v>0</v>
      </c>
      <c r="D1113">
        <v>1</v>
      </c>
      <c r="E1113">
        <v>1</v>
      </c>
    </row>
    <row r="1114" spans="1:5">
      <c r="A1114" s="11"/>
      <c r="B1114" s="11"/>
      <c r="C1114">
        <v>1</v>
      </c>
      <c r="D1114">
        <v>1</v>
      </c>
      <c r="E1114">
        <v>1</v>
      </c>
    </row>
    <row r="1115" spans="1:5">
      <c r="A1115" s="11"/>
      <c r="B1115" s="11"/>
      <c r="C1115">
        <v>0</v>
      </c>
      <c r="D1115">
        <v>1</v>
      </c>
      <c r="E1115">
        <v>1</v>
      </c>
    </row>
    <row r="1116" spans="1:5">
      <c r="A1116" s="11"/>
      <c r="B1116" s="11"/>
      <c r="C1116">
        <v>1</v>
      </c>
      <c r="D1116">
        <v>1</v>
      </c>
      <c r="E1116">
        <v>1</v>
      </c>
    </row>
    <row r="1117" spans="1:5">
      <c r="A1117" s="11"/>
      <c r="B1117" s="11"/>
      <c r="C1117">
        <v>0</v>
      </c>
      <c r="D1117">
        <v>1</v>
      </c>
      <c r="E1117">
        <v>1</v>
      </c>
    </row>
    <row r="1118" spans="1:5">
      <c r="A1118" s="11"/>
      <c r="B1118" s="11"/>
      <c r="C1118">
        <v>1</v>
      </c>
      <c r="D1118">
        <v>1</v>
      </c>
      <c r="E1118">
        <v>1</v>
      </c>
    </row>
    <row r="1119" spans="1:5">
      <c r="A1119" s="11"/>
      <c r="B1119" s="11"/>
      <c r="C1119">
        <v>0</v>
      </c>
      <c r="D1119">
        <v>1</v>
      </c>
      <c r="E1119">
        <v>1</v>
      </c>
    </row>
    <row r="1120" spans="1:5">
      <c r="A1120" s="11"/>
      <c r="B1120" s="11"/>
      <c r="C1120">
        <v>1</v>
      </c>
      <c r="D1120">
        <v>1</v>
      </c>
      <c r="E1120">
        <v>1</v>
      </c>
    </row>
    <row r="1121" spans="1:5">
      <c r="A1121" s="11"/>
      <c r="B1121" s="11"/>
      <c r="C1121">
        <v>1</v>
      </c>
      <c r="D1121">
        <v>1</v>
      </c>
      <c r="E1121">
        <v>1</v>
      </c>
    </row>
    <row r="1122" spans="1:5">
      <c r="A1122" s="11"/>
      <c r="B1122" s="11"/>
      <c r="C1122">
        <v>0</v>
      </c>
      <c r="D1122">
        <v>1</v>
      </c>
      <c r="E1122">
        <v>1</v>
      </c>
    </row>
    <row r="1123" spans="1:5">
      <c r="A1123" s="11"/>
      <c r="B1123" s="11"/>
      <c r="C1123">
        <v>1</v>
      </c>
      <c r="D1123">
        <v>1</v>
      </c>
      <c r="E1123">
        <v>0</v>
      </c>
    </row>
    <row r="1124" spans="1:5">
      <c r="A1124" s="11"/>
      <c r="B1124" s="11"/>
      <c r="C1124">
        <v>0</v>
      </c>
      <c r="D1124">
        <v>1</v>
      </c>
      <c r="E1124">
        <v>0</v>
      </c>
    </row>
    <row r="1125" spans="1:5">
      <c r="A1125" s="11"/>
      <c r="B1125" s="11"/>
      <c r="C1125">
        <v>1</v>
      </c>
      <c r="D1125">
        <v>1</v>
      </c>
      <c r="E1125">
        <v>1</v>
      </c>
    </row>
    <row r="1126" spans="1:5">
      <c r="A1126" s="11"/>
      <c r="B1126" s="11"/>
      <c r="C1126">
        <v>1</v>
      </c>
      <c r="D1126">
        <v>1</v>
      </c>
      <c r="E1126">
        <v>1</v>
      </c>
    </row>
    <row r="1127" spans="1:5">
      <c r="A1127" s="11"/>
      <c r="B1127" s="11"/>
      <c r="C1127">
        <v>1</v>
      </c>
      <c r="D1127">
        <v>1</v>
      </c>
      <c r="E1127">
        <v>1</v>
      </c>
    </row>
    <row r="1128" spans="1:5">
      <c r="A1128" s="11"/>
      <c r="B1128" s="11"/>
      <c r="C1128">
        <v>1</v>
      </c>
      <c r="D1128">
        <v>1</v>
      </c>
      <c r="E1128">
        <v>1</v>
      </c>
    </row>
    <row r="1129" spans="1:5">
      <c r="A1129" s="11"/>
      <c r="B1129" s="11"/>
      <c r="C1129">
        <v>1</v>
      </c>
      <c r="D1129">
        <v>1</v>
      </c>
      <c r="E1129">
        <v>1</v>
      </c>
    </row>
    <row r="1130" spans="1:5">
      <c r="A1130" s="11"/>
      <c r="B1130" s="11"/>
      <c r="C1130">
        <v>1</v>
      </c>
      <c r="D1130">
        <v>1</v>
      </c>
      <c r="E1130">
        <v>1</v>
      </c>
    </row>
    <row r="1131" spans="1:5">
      <c r="A1131" s="11"/>
      <c r="B1131" s="11"/>
      <c r="C1131">
        <v>1</v>
      </c>
      <c r="D1131">
        <v>1</v>
      </c>
      <c r="E1131">
        <v>0</v>
      </c>
    </row>
    <row r="1132" spans="1:5">
      <c r="A1132" s="11"/>
      <c r="B1132" s="11"/>
      <c r="C1132">
        <v>1</v>
      </c>
      <c r="D1132">
        <v>1</v>
      </c>
      <c r="E1132">
        <v>1</v>
      </c>
    </row>
    <row r="1133" spans="1:5">
      <c r="A1133" s="11"/>
      <c r="B1133" s="11"/>
      <c r="C1133">
        <v>1</v>
      </c>
      <c r="D1133">
        <v>1</v>
      </c>
      <c r="E1133">
        <v>1</v>
      </c>
    </row>
    <row r="1134" spans="1:5">
      <c r="A1134" s="11"/>
      <c r="B1134" s="11"/>
      <c r="C1134">
        <v>1</v>
      </c>
      <c r="D1134">
        <v>1</v>
      </c>
      <c r="E1134">
        <v>1</v>
      </c>
    </row>
    <row r="1135" spans="1:5">
      <c r="A1135" s="11"/>
      <c r="B1135" s="11"/>
      <c r="C1135">
        <v>1</v>
      </c>
      <c r="D1135">
        <v>1</v>
      </c>
      <c r="E1135">
        <v>1</v>
      </c>
    </row>
    <row r="1136" spans="1:5">
      <c r="A1136" s="11"/>
      <c r="B1136" s="11"/>
      <c r="C1136">
        <v>1</v>
      </c>
      <c r="D1136">
        <v>1</v>
      </c>
      <c r="E1136">
        <v>1</v>
      </c>
    </row>
    <row r="1137" spans="1:5">
      <c r="A1137" s="11"/>
      <c r="B1137" s="11"/>
      <c r="C1137">
        <v>1</v>
      </c>
      <c r="D1137">
        <v>1</v>
      </c>
      <c r="E1137">
        <v>1</v>
      </c>
    </row>
    <row r="1138" spans="1:5">
      <c r="A1138" s="11"/>
      <c r="B1138" s="11"/>
      <c r="C1138">
        <v>1</v>
      </c>
      <c r="D1138">
        <v>1</v>
      </c>
      <c r="E1138">
        <v>1</v>
      </c>
    </row>
    <row r="1139" spans="1:5">
      <c r="A1139" s="11"/>
      <c r="B1139" s="11"/>
      <c r="C1139">
        <v>1</v>
      </c>
      <c r="D1139">
        <v>1</v>
      </c>
      <c r="E1139">
        <v>1</v>
      </c>
    </row>
    <row r="1140" spans="1:5">
      <c r="A1140" s="11"/>
      <c r="B1140" s="11"/>
      <c r="C1140">
        <v>1</v>
      </c>
      <c r="D1140">
        <v>1</v>
      </c>
      <c r="E1140">
        <v>1</v>
      </c>
    </row>
    <row r="1141" spans="1:5">
      <c r="A1141" s="11"/>
      <c r="B1141" s="11"/>
      <c r="C1141">
        <v>1</v>
      </c>
      <c r="D1141">
        <v>1</v>
      </c>
      <c r="E1141">
        <v>1</v>
      </c>
    </row>
    <row r="1142" spans="1:5">
      <c r="A1142" s="11"/>
      <c r="B1142" s="11"/>
      <c r="C1142">
        <v>1</v>
      </c>
      <c r="D1142">
        <v>1</v>
      </c>
      <c r="E1142">
        <v>1</v>
      </c>
    </row>
    <row r="1143" spans="1:5">
      <c r="A1143" s="11"/>
      <c r="B1143" s="11"/>
      <c r="C1143">
        <v>1</v>
      </c>
      <c r="D1143">
        <v>1</v>
      </c>
      <c r="E1143">
        <v>1</v>
      </c>
    </row>
    <row r="1144" spans="1:5">
      <c r="A1144" s="11"/>
      <c r="B1144" s="11"/>
      <c r="C1144">
        <v>1</v>
      </c>
      <c r="D1144">
        <v>1</v>
      </c>
      <c r="E1144">
        <v>1</v>
      </c>
    </row>
    <row r="1145" spans="1:5">
      <c r="A1145" s="11"/>
      <c r="B1145" s="11"/>
      <c r="C1145">
        <v>1</v>
      </c>
      <c r="D1145">
        <v>1</v>
      </c>
      <c r="E1145">
        <v>1</v>
      </c>
    </row>
    <row r="1146" spans="1:5">
      <c r="A1146" s="11"/>
      <c r="B1146" s="11"/>
      <c r="C1146">
        <v>1</v>
      </c>
      <c r="D1146">
        <v>1</v>
      </c>
      <c r="E1146">
        <v>1</v>
      </c>
    </row>
    <row r="1147" spans="1:5">
      <c r="A1147" s="11"/>
      <c r="B1147" s="11"/>
      <c r="C1147">
        <v>1</v>
      </c>
      <c r="D1147">
        <v>1</v>
      </c>
      <c r="E1147">
        <v>1</v>
      </c>
    </row>
    <row r="1148" spans="1:5">
      <c r="A1148" s="11"/>
      <c r="B1148" s="11"/>
      <c r="C1148">
        <v>1</v>
      </c>
      <c r="D1148">
        <v>1</v>
      </c>
      <c r="E1148">
        <v>1</v>
      </c>
    </row>
    <row r="1149" spans="1:5">
      <c r="A1149" s="11"/>
      <c r="B1149" s="11"/>
      <c r="C1149">
        <v>1</v>
      </c>
      <c r="D1149">
        <v>1</v>
      </c>
      <c r="E1149">
        <v>1</v>
      </c>
    </row>
    <row r="1150" spans="1:5">
      <c r="A1150" s="11"/>
      <c r="B1150" s="11"/>
      <c r="C1150">
        <v>1</v>
      </c>
      <c r="D1150">
        <v>1</v>
      </c>
      <c r="E1150">
        <v>1</v>
      </c>
    </row>
    <row r="1151" spans="1:5">
      <c r="A1151" s="11"/>
      <c r="B1151" s="11"/>
      <c r="C1151">
        <v>1</v>
      </c>
      <c r="D1151">
        <v>1</v>
      </c>
      <c r="E1151">
        <v>1</v>
      </c>
    </row>
    <row r="1152" spans="1:5">
      <c r="A1152" s="11"/>
      <c r="B1152" s="11"/>
      <c r="C1152">
        <v>1</v>
      </c>
      <c r="D1152">
        <v>1</v>
      </c>
      <c r="E1152">
        <v>1</v>
      </c>
    </row>
    <row r="1153" spans="1:5">
      <c r="A1153" s="11"/>
      <c r="B1153" s="11"/>
      <c r="C1153">
        <v>1</v>
      </c>
      <c r="D1153">
        <v>1</v>
      </c>
      <c r="E1153">
        <v>1</v>
      </c>
    </row>
    <row r="1154" spans="1:5">
      <c r="A1154" s="11"/>
      <c r="B1154" s="11"/>
      <c r="C1154">
        <v>1</v>
      </c>
      <c r="D1154">
        <v>1</v>
      </c>
      <c r="E1154">
        <v>1</v>
      </c>
    </row>
    <row r="1155" spans="1:5">
      <c r="A1155" s="11"/>
      <c r="B1155" s="11"/>
      <c r="C1155">
        <v>1</v>
      </c>
      <c r="D1155">
        <v>1</v>
      </c>
      <c r="E1155">
        <v>1</v>
      </c>
    </row>
    <row r="1156" spans="1:5">
      <c r="A1156" s="11"/>
      <c r="B1156" s="11"/>
      <c r="C1156">
        <v>1</v>
      </c>
      <c r="D1156">
        <v>1</v>
      </c>
      <c r="E1156">
        <v>1</v>
      </c>
    </row>
    <row r="1157" spans="1:5">
      <c r="A1157" s="11"/>
      <c r="B1157" s="11"/>
      <c r="C1157">
        <v>1</v>
      </c>
      <c r="D1157">
        <v>1</v>
      </c>
      <c r="E1157">
        <v>1</v>
      </c>
    </row>
    <row r="1158" spans="1:5">
      <c r="A1158" s="11"/>
      <c r="B1158" s="11"/>
      <c r="C1158">
        <v>1</v>
      </c>
      <c r="D1158">
        <v>1</v>
      </c>
      <c r="E1158">
        <v>1</v>
      </c>
    </row>
    <row r="1159" spans="1:5">
      <c r="A1159" s="11"/>
      <c r="B1159" s="11"/>
      <c r="C1159">
        <v>1</v>
      </c>
      <c r="D1159">
        <v>1</v>
      </c>
      <c r="E1159">
        <v>1</v>
      </c>
    </row>
    <row r="1160" spans="1:5">
      <c r="A1160" s="11"/>
      <c r="B1160" s="11"/>
      <c r="C1160">
        <v>1</v>
      </c>
      <c r="D1160">
        <v>1</v>
      </c>
      <c r="E1160">
        <v>0</v>
      </c>
    </row>
    <row r="1161" spans="1:5">
      <c r="A1161" s="11"/>
      <c r="B1161" s="11"/>
      <c r="C1161">
        <v>1</v>
      </c>
      <c r="D1161">
        <v>1</v>
      </c>
      <c r="E1161">
        <v>0</v>
      </c>
    </row>
    <row r="1162" spans="1:5">
      <c r="A1162" s="11"/>
      <c r="B1162" s="11"/>
      <c r="C1162">
        <v>1</v>
      </c>
      <c r="D1162">
        <v>1</v>
      </c>
      <c r="E1162">
        <v>0</v>
      </c>
    </row>
    <row r="1163" spans="1:5">
      <c r="A1163" s="11"/>
      <c r="B1163" s="11"/>
      <c r="C1163">
        <v>1</v>
      </c>
      <c r="D1163">
        <v>1</v>
      </c>
      <c r="E1163">
        <v>1</v>
      </c>
    </row>
    <row r="1164" spans="1:5">
      <c r="A1164" s="11"/>
      <c r="B1164" s="11"/>
      <c r="C1164">
        <v>1</v>
      </c>
      <c r="D1164">
        <v>1</v>
      </c>
      <c r="E1164">
        <v>1</v>
      </c>
    </row>
    <row r="1165" spans="1:5">
      <c r="A1165" s="11"/>
      <c r="B1165" s="11"/>
      <c r="C1165">
        <v>1</v>
      </c>
      <c r="D1165">
        <v>1</v>
      </c>
      <c r="E1165">
        <v>1</v>
      </c>
    </row>
    <row r="1166" spans="1:5">
      <c r="A1166" s="11"/>
      <c r="B1166" s="11"/>
      <c r="C1166">
        <v>1</v>
      </c>
      <c r="D1166">
        <v>1</v>
      </c>
      <c r="E1166">
        <v>1</v>
      </c>
    </row>
    <row r="1167" spans="1:5">
      <c r="A1167" s="11"/>
      <c r="B1167" s="11"/>
      <c r="C1167">
        <v>1</v>
      </c>
      <c r="D1167">
        <v>1</v>
      </c>
      <c r="E1167">
        <v>1</v>
      </c>
    </row>
    <row r="1168" spans="1:5">
      <c r="A1168" s="11"/>
      <c r="B1168" s="11"/>
      <c r="C1168">
        <v>1</v>
      </c>
      <c r="D1168">
        <v>1</v>
      </c>
      <c r="E1168">
        <v>1</v>
      </c>
    </row>
    <row r="1169" spans="1:5">
      <c r="A1169" s="11"/>
      <c r="B1169" s="11"/>
      <c r="C1169">
        <v>1</v>
      </c>
      <c r="D1169">
        <v>1</v>
      </c>
      <c r="E1169">
        <v>1</v>
      </c>
    </row>
    <row r="1170" spans="1:5">
      <c r="A1170" s="11"/>
      <c r="B1170" s="11"/>
      <c r="C1170">
        <v>1</v>
      </c>
      <c r="D1170">
        <v>1</v>
      </c>
      <c r="E1170">
        <v>1</v>
      </c>
    </row>
    <row r="1171" spans="1:5">
      <c r="A1171" s="11"/>
      <c r="B1171" s="11"/>
      <c r="C1171">
        <v>1</v>
      </c>
      <c r="D1171">
        <v>1</v>
      </c>
      <c r="E1171">
        <v>1</v>
      </c>
    </row>
    <row r="1172" spans="1:5">
      <c r="A1172" s="11"/>
      <c r="B1172" s="11"/>
      <c r="C1172">
        <v>1</v>
      </c>
      <c r="D1172">
        <v>1</v>
      </c>
      <c r="E1172">
        <v>1</v>
      </c>
    </row>
    <row r="1173" spans="1:5">
      <c r="A1173" s="11"/>
      <c r="B1173" s="11"/>
      <c r="C1173">
        <v>1</v>
      </c>
      <c r="D1173">
        <v>1</v>
      </c>
      <c r="E1173">
        <v>1</v>
      </c>
    </row>
    <row r="1174" spans="1:5">
      <c r="A1174" s="11"/>
      <c r="B1174" s="11"/>
      <c r="C1174">
        <v>1</v>
      </c>
      <c r="D1174">
        <v>1</v>
      </c>
      <c r="E1174">
        <v>1</v>
      </c>
    </row>
    <row r="1175" spans="1:5">
      <c r="A1175" s="11"/>
      <c r="B1175" s="11"/>
      <c r="C1175">
        <v>1</v>
      </c>
      <c r="D1175">
        <v>1</v>
      </c>
      <c r="E1175">
        <v>1</v>
      </c>
    </row>
    <row r="1176" spans="1:5">
      <c r="A1176" s="11"/>
      <c r="B1176" s="11"/>
      <c r="C1176">
        <v>1</v>
      </c>
      <c r="D1176">
        <v>1</v>
      </c>
      <c r="E1176">
        <v>1</v>
      </c>
    </row>
    <row r="1177" spans="1:5">
      <c r="A1177" s="11"/>
      <c r="B1177" s="11"/>
      <c r="C1177">
        <v>1</v>
      </c>
      <c r="D1177">
        <v>1</v>
      </c>
      <c r="E1177">
        <v>1</v>
      </c>
    </row>
    <row r="1178" spans="1:5">
      <c r="A1178" s="11"/>
      <c r="B1178" s="11"/>
      <c r="C1178">
        <v>1</v>
      </c>
      <c r="D1178">
        <v>1</v>
      </c>
      <c r="E1178">
        <v>1</v>
      </c>
    </row>
    <row r="1179" spans="1:5">
      <c r="A1179" s="11"/>
      <c r="B1179" s="11"/>
      <c r="C1179">
        <v>1</v>
      </c>
      <c r="D1179">
        <v>1</v>
      </c>
      <c r="E1179">
        <v>1</v>
      </c>
    </row>
    <row r="1180" spans="1:5">
      <c r="A1180" s="11"/>
      <c r="B1180" s="11"/>
      <c r="C1180">
        <v>1</v>
      </c>
      <c r="D1180">
        <v>1</v>
      </c>
      <c r="E1180">
        <v>1</v>
      </c>
    </row>
    <row r="1181" spans="1:5">
      <c r="A1181" s="11"/>
      <c r="B1181" s="11"/>
      <c r="C1181">
        <v>1</v>
      </c>
      <c r="D1181">
        <v>1</v>
      </c>
      <c r="E1181">
        <v>1</v>
      </c>
    </row>
    <row r="1182" spans="1:5">
      <c r="A1182" s="11"/>
      <c r="B1182" s="11"/>
      <c r="C1182">
        <v>1</v>
      </c>
      <c r="D1182">
        <v>1</v>
      </c>
      <c r="E1182">
        <v>1</v>
      </c>
    </row>
    <row r="1183" spans="1:5">
      <c r="A1183" s="11"/>
      <c r="B1183" s="11"/>
      <c r="C1183">
        <v>1</v>
      </c>
      <c r="D1183">
        <v>1</v>
      </c>
      <c r="E1183">
        <v>1</v>
      </c>
    </row>
    <row r="1184" spans="1:5">
      <c r="A1184" s="11"/>
      <c r="B1184" s="11"/>
      <c r="C1184">
        <v>1</v>
      </c>
      <c r="D1184">
        <v>1</v>
      </c>
      <c r="E1184">
        <v>1</v>
      </c>
    </row>
    <row r="1185" spans="1:5">
      <c r="A1185" s="11"/>
      <c r="B1185" s="11"/>
      <c r="C1185">
        <v>1</v>
      </c>
      <c r="D1185">
        <v>1</v>
      </c>
      <c r="E1185">
        <v>1</v>
      </c>
    </row>
    <row r="1186" spans="1:5">
      <c r="A1186" s="11"/>
      <c r="B1186" s="11"/>
      <c r="C1186">
        <v>1</v>
      </c>
      <c r="D1186">
        <v>1</v>
      </c>
      <c r="E1186">
        <v>1</v>
      </c>
    </row>
    <row r="1187" spans="1:5">
      <c r="A1187" s="11"/>
      <c r="B1187" s="11"/>
      <c r="C1187">
        <v>1</v>
      </c>
      <c r="D1187">
        <v>1</v>
      </c>
      <c r="E1187">
        <v>1</v>
      </c>
    </row>
    <row r="1188" spans="1:5">
      <c r="A1188" s="11"/>
      <c r="B1188" s="11"/>
      <c r="C1188">
        <v>1</v>
      </c>
      <c r="D1188">
        <v>1</v>
      </c>
      <c r="E1188">
        <v>1</v>
      </c>
    </row>
    <row r="1189" spans="1:5">
      <c r="A1189" s="11"/>
      <c r="B1189" s="11"/>
      <c r="C1189">
        <v>1</v>
      </c>
      <c r="D1189">
        <v>1</v>
      </c>
      <c r="E1189">
        <v>1</v>
      </c>
    </row>
    <row r="1190" spans="1:5">
      <c r="A1190" s="11"/>
      <c r="B1190" s="11"/>
      <c r="C1190">
        <v>1</v>
      </c>
      <c r="D1190">
        <v>1</v>
      </c>
      <c r="E1190">
        <v>0</v>
      </c>
    </row>
    <row r="1191" spans="1:5">
      <c r="A1191" s="11"/>
      <c r="B1191" s="11"/>
      <c r="C1191">
        <v>1</v>
      </c>
      <c r="D1191">
        <v>1</v>
      </c>
      <c r="E1191">
        <v>0</v>
      </c>
    </row>
    <row r="1192" spans="1:5">
      <c r="A1192" s="11"/>
      <c r="B1192" s="11"/>
      <c r="C1192">
        <v>1</v>
      </c>
      <c r="D1192">
        <v>1</v>
      </c>
      <c r="E1192">
        <v>1</v>
      </c>
    </row>
    <row r="1193" spans="1:5">
      <c r="A1193" s="11"/>
      <c r="B1193" s="11"/>
      <c r="C1193">
        <v>1</v>
      </c>
      <c r="D1193">
        <v>1</v>
      </c>
      <c r="E1193">
        <v>1</v>
      </c>
    </row>
    <row r="1194" spans="1:5">
      <c r="A1194" s="11"/>
      <c r="B1194" s="11"/>
      <c r="C1194">
        <v>1</v>
      </c>
      <c r="D1194">
        <v>1</v>
      </c>
      <c r="E1194">
        <v>1</v>
      </c>
    </row>
    <row r="1195" spans="1:5">
      <c r="A1195" s="11"/>
      <c r="B1195" s="11"/>
      <c r="C1195">
        <v>1</v>
      </c>
      <c r="D1195">
        <v>1</v>
      </c>
      <c r="E1195">
        <v>1</v>
      </c>
    </row>
    <row r="1196" spans="1:5">
      <c r="A1196" s="11"/>
      <c r="B1196" s="11"/>
      <c r="C1196">
        <v>1</v>
      </c>
      <c r="D1196">
        <v>1</v>
      </c>
      <c r="E1196">
        <v>0</v>
      </c>
    </row>
    <row r="1197" spans="1:5">
      <c r="A1197" s="11"/>
      <c r="B1197" s="11"/>
      <c r="C1197">
        <v>1</v>
      </c>
      <c r="D1197">
        <v>1</v>
      </c>
      <c r="E1197">
        <v>1</v>
      </c>
    </row>
    <row r="1198" spans="1:5">
      <c r="A1198" s="11"/>
      <c r="B1198" s="11"/>
      <c r="C1198">
        <v>1</v>
      </c>
      <c r="D1198">
        <v>1</v>
      </c>
      <c r="E1198">
        <v>1</v>
      </c>
    </row>
    <row r="1199" spans="1:5">
      <c r="A1199" s="11"/>
      <c r="B1199" s="11"/>
      <c r="C1199">
        <v>1</v>
      </c>
      <c r="D1199">
        <v>1</v>
      </c>
      <c r="E1199">
        <v>1</v>
      </c>
    </row>
    <row r="1200" spans="1:5">
      <c r="A1200" s="11"/>
      <c r="B1200" s="11"/>
      <c r="C1200">
        <v>1</v>
      </c>
      <c r="D1200">
        <v>1</v>
      </c>
      <c r="E1200">
        <v>1</v>
      </c>
    </row>
    <row r="1201" spans="1:5">
      <c r="A1201" s="11"/>
      <c r="B1201" s="11"/>
      <c r="C1201">
        <v>1</v>
      </c>
      <c r="D1201">
        <v>1</v>
      </c>
      <c r="E1201">
        <v>1</v>
      </c>
    </row>
    <row r="1202" spans="1:5">
      <c r="A1202" s="11"/>
      <c r="B1202" s="11"/>
      <c r="C1202">
        <v>1</v>
      </c>
      <c r="D1202">
        <v>1</v>
      </c>
      <c r="E1202">
        <v>1</v>
      </c>
    </row>
    <row r="1203" spans="1:5">
      <c r="A1203" s="11"/>
      <c r="B1203" s="11"/>
      <c r="C1203">
        <v>1</v>
      </c>
      <c r="D1203">
        <v>1</v>
      </c>
      <c r="E1203">
        <v>1</v>
      </c>
    </row>
    <row r="1204" spans="1:5">
      <c r="A1204" s="11"/>
      <c r="B1204" s="11"/>
      <c r="C1204">
        <v>1</v>
      </c>
      <c r="D1204">
        <v>1</v>
      </c>
      <c r="E1204">
        <v>1</v>
      </c>
    </row>
    <row r="1205" spans="1:5">
      <c r="A1205" s="11"/>
      <c r="B1205" s="11"/>
      <c r="C1205">
        <v>1</v>
      </c>
      <c r="D1205">
        <v>1</v>
      </c>
      <c r="E1205">
        <v>0</v>
      </c>
    </row>
    <row r="1206" spans="1:5">
      <c r="A1206" s="11"/>
      <c r="B1206" s="11"/>
      <c r="C1206">
        <v>1</v>
      </c>
      <c r="D1206">
        <v>1</v>
      </c>
      <c r="E1206">
        <v>0</v>
      </c>
    </row>
    <row r="1207" spans="1:5">
      <c r="A1207" s="11"/>
      <c r="B1207" s="11"/>
      <c r="C1207">
        <v>1</v>
      </c>
      <c r="D1207">
        <v>1</v>
      </c>
      <c r="E1207">
        <v>0</v>
      </c>
    </row>
    <row r="1208" spans="1:5">
      <c r="A1208" s="11"/>
      <c r="B1208" s="11"/>
      <c r="C1208">
        <v>1</v>
      </c>
      <c r="D1208">
        <v>1</v>
      </c>
      <c r="E1208">
        <v>0</v>
      </c>
    </row>
    <row r="1209" spans="1:5">
      <c r="A1209" s="11"/>
      <c r="B1209" s="11"/>
      <c r="C1209">
        <v>1</v>
      </c>
      <c r="D1209">
        <v>1</v>
      </c>
      <c r="E1209">
        <v>0</v>
      </c>
    </row>
    <row r="1210" spans="1:5">
      <c r="A1210" s="11"/>
      <c r="B1210" s="11"/>
      <c r="C1210">
        <v>1</v>
      </c>
      <c r="D1210">
        <v>1</v>
      </c>
      <c r="E1210">
        <v>1</v>
      </c>
    </row>
    <row r="1211" spans="1:5">
      <c r="A1211" s="11"/>
      <c r="B1211" s="11"/>
      <c r="C1211">
        <v>1</v>
      </c>
      <c r="D1211">
        <v>1</v>
      </c>
      <c r="E1211">
        <v>1</v>
      </c>
    </row>
    <row r="1212" spans="1:5">
      <c r="A1212" s="11"/>
      <c r="B1212" s="11"/>
      <c r="C1212">
        <v>1</v>
      </c>
      <c r="D1212">
        <v>1</v>
      </c>
      <c r="E1212">
        <v>1</v>
      </c>
    </row>
    <row r="1213" spans="1:5">
      <c r="A1213" s="11"/>
      <c r="B1213" s="11"/>
      <c r="C1213">
        <v>1</v>
      </c>
      <c r="D1213">
        <v>1</v>
      </c>
      <c r="E1213">
        <v>1</v>
      </c>
    </row>
    <row r="1214" spans="1:5">
      <c r="A1214" s="11"/>
      <c r="B1214" s="11"/>
      <c r="C1214">
        <v>1</v>
      </c>
      <c r="D1214">
        <v>1</v>
      </c>
      <c r="E1214">
        <v>1</v>
      </c>
    </row>
    <row r="1215" spans="1:5">
      <c r="A1215" s="11"/>
      <c r="B1215" s="11"/>
      <c r="C1215">
        <v>1</v>
      </c>
      <c r="D1215">
        <v>1</v>
      </c>
      <c r="E1215">
        <v>1</v>
      </c>
    </row>
    <row r="1216" spans="1:5">
      <c r="A1216" s="11"/>
      <c r="B1216" s="11"/>
      <c r="C1216">
        <v>1</v>
      </c>
      <c r="D1216">
        <v>1</v>
      </c>
      <c r="E1216">
        <v>1</v>
      </c>
    </row>
    <row r="1217" spans="1:5">
      <c r="A1217" s="11"/>
      <c r="B1217" s="11"/>
      <c r="C1217">
        <v>1</v>
      </c>
      <c r="D1217">
        <v>1</v>
      </c>
      <c r="E1217">
        <v>1</v>
      </c>
    </row>
    <row r="1218" spans="1:5">
      <c r="A1218" s="11"/>
      <c r="B1218" s="11"/>
      <c r="C1218">
        <v>1</v>
      </c>
      <c r="D1218">
        <v>1</v>
      </c>
      <c r="E1218">
        <v>1</v>
      </c>
    </row>
    <row r="1219" spans="1:5">
      <c r="A1219" s="11"/>
      <c r="B1219" s="11"/>
      <c r="C1219">
        <v>1</v>
      </c>
      <c r="D1219">
        <v>1</v>
      </c>
      <c r="E1219">
        <v>1</v>
      </c>
    </row>
    <row r="1220" spans="1:5">
      <c r="A1220" s="11"/>
      <c r="B1220" s="11"/>
      <c r="C1220">
        <v>1</v>
      </c>
      <c r="D1220">
        <v>1</v>
      </c>
      <c r="E1220">
        <v>1</v>
      </c>
    </row>
    <row r="1221" spans="1:5">
      <c r="A1221" s="11"/>
      <c r="B1221" s="11"/>
      <c r="C1221">
        <v>1</v>
      </c>
      <c r="D1221">
        <v>1</v>
      </c>
      <c r="E1221">
        <v>1</v>
      </c>
    </row>
    <row r="1222" spans="1:5">
      <c r="A1222" s="11"/>
      <c r="B1222" s="11"/>
      <c r="C1222">
        <v>1</v>
      </c>
      <c r="D1222">
        <v>1</v>
      </c>
      <c r="E1222">
        <v>1</v>
      </c>
    </row>
    <row r="1223" spans="1:5">
      <c r="A1223" s="11"/>
      <c r="B1223" s="11"/>
      <c r="C1223">
        <v>1</v>
      </c>
      <c r="D1223">
        <v>1</v>
      </c>
      <c r="E1223">
        <v>1</v>
      </c>
    </row>
    <row r="1224" spans="1:5">
      <c r="A1224" s="11"/>
      <c r="B1224" s="11"/>
      <c r="C1224">
        <v>1</v>
      </c>
      <c r="D1224">
        <v>1</v>
      </c>
      <c r="E1224">
        <v>1</v>
      </c>
    </row>
    <row r="1225" spans="1:5">
      <c r="A1225" s="11"/>
      <c r="B1225" s="11"/>
      <c r="C1225">
        <v>1</v>
      </c>
      <c r="D1225">
        <v>1</v>
      </c>
      <c r="E1225">
        <v>1</v>
      </c>
    </row>
    <row r="1226" spans="1:5">
      <c r="A1226" s="11"/>
      <c r="B1226" s="11"/>
      <c r="C1226">
        <v>1</v>
      </c>
      <c r="D1226">
        <v>1</v>
      </c>
      <c r="E1226">
        <v>1</v>
      </c>
    </row>
    <row r="1227" spans="1:5">
      <c r="A1227" s="11"/>
      <c r="B1227" s="11"/>
      <c r="C1227">
        <v>1</v>
      </c>
      <c r="D1227">
        <v>1</v>
      </c>
      <c r="E1227">
        <v>1</v>
      </c>
    </row>
    <row r="1228" spans="1:5">
      <c r="A1228" s="11"/>
      <c r="B1228" s="11"/>
      <c r="C1228">
        <v>1</v>
      </c>
      <c r="D1228">
        <v>1</v>
      </c>
      <c r="E1228">
        <v>1</v>
      </c>
    </row>
    <row r="1229" spans="1:5">
      <c r="A1229" s="11"/>
      <c r="B1229" s="11"/>
      <c r="C1229">
        <v>1</v>
      </c>
      <c r="D1229">
        <v>1</v>
      </c>
      <c r="E1229">
        <v>1</v>
      </c>
    </row>
    <row r="1230" spans="1:5">
      <c r="A1230" s="11"/>
      <c r="B1230" s="11"/>
      <c r="C1230">
        <v>1</v>
      </c>
      <c r="D1230">
        <v>1</v>
      </c>
      <c r="E1230">
        <v>1</v>
      </c>
    </row>
    <row r="1231" spans="1:5">
      <c r="A1231" s="11"/>
      <c r="B1231" s="11"/>
      <c r="C1231">
        <v>1</v>
      </c>
      <c r="D1231">
        <v>1</v>
      </c>
      <c r="E1231">
        <v>1</v>
      </c>
    </row>
    <row r="1232" spans="1:5">
      <c r="A1232" s="11"/>
      <c r="B1232" s="11"/>
      <c r="C1232">
        <v>1</v>
      </c>
      <c r="D1232">
        <v>1</v>
      </c>
      <c r="E1232">
        <v>0</v>
      </c>
    </row>
    <row r="1233" spans="1:5">
      <c r="A1233" s="11"/>
      <c r="B1233" s="11"/>
      <c r="C1233">
        <v>1</v>
      </c>
      <c r="D1233">
        <v>1</v>
      </c>
      <c r="E1233">
        <v>0</v>
      </c>
    </row>
    <row r="1234" spans="1:5">
      <c r="A1234" s="11"/>
      <c r="B1234" s="11"/>
      <c r="C1234">
        <v>1</v>
      </c>
      <c r="D1234">
        <v>1</v>
      </c>
      <c r="E1234">
        <v>1</v>
      </c>
    </row>
    <row r="1235" spans="1:5">
      <c r="A1235" s="11"/>
      <c r="B1235" s="11"/>
      <c r="C1235">
        <v>1</v>
      </c>
      <c r="D1235">
        <v>1</v>
      </c>
      <c r="E1235">
        <v>1</v>
      </c>
    </row>
    <row r="1236" spans="1:5">
      <c r="A1236" s="11"/>
      <c r="B1236" s="11"/>
      <c r="C1236">
        <v>1</v>
      </c>
      <c r="D1236">
        <v>1</v>
      </c>
      <c r="E1236">
        <v>0</v>
      </c>
    </row>
    <row r="1237" spans="1:5">
      <c r="A1237" s="11"/>
      <c r="B1237" s="11"/>
      <c r="C1237">
        <v>1</v>
      </c>
      <c r="D1237">
        <v>1</v>
      </c>
      <c r="E1237">
        <v>0</v>
      </c>
    </row>
    <row r="1238" spans="1:5">
      <c r="A1238" s="11"/>
      <c r="B1238" s="11"/>
      <c r="C1238">
        <v>1</v>
      </c>
      <c r="D1238">
        <v>1</v>
      </c>
      <c r="E1238">
        <v>1</v>
      </c>
    </row>
    <row r="1239" spans="1:5">
      <c r="A1239" s="11"/>
      <c r="B1239" s="11"/>
      <c r="C1239">
        <v>1</v>
      </c>
      <c r="D1239">
        <v>1</v>
      </c>
      <c r="E1239">
        <v>1</v>
      </c>
    </row>
    <row r="1240" spans="1:5">
      <c r="A1240" s="11"/>
      <c r="B1240" s="11"/>
      <c r="C1240">
        <v>1</v>
      </c>
      <c r="D1240">
        <v>1</v>
      </c>
      <c r="E1240">
        <v>1</v>
      </c>
    </row>
    <row r="1241" spans="1:5">
      <c r="A1241" s="11"/>
      <c r="B1241" s="11"/>
      <c r="C1241">
        <v>1</v>
      </c>
      <c r="D1241">
        <v>1</v>
      </c>
      <c r="E1241">
        <v>1</v>
      </c>
    </row>
    <row r="1242" spans="1:5">
      <c r="A1242" s="11"/>
      <c r="B1242" s="11"/>
      <c r="C1242">
        <v>1</v>
      </c>
      <c r="D1242">
        <v>1</v>
      </c>
      <c r="E1242">
        <v>1</v>
      </c>
    </row>
    <row r="1243" spans="1:5">
      <c r="A1243" s="11"/>
      <c r="B1243" s="11"/>
      <c r="C1243">
        <v>1</v>
      </c>
      <c r="D1243">
        <v>1</v>
      </c>
      <c r="E1243">
        <v>1</v>
      </c>
    </row>
    <row r="1244" spans="1:5">
      <c r="A1244" s="11"/>
      <c r="B1244" s="11"/>
      <c r="C1244">
        <v>1</v>
      </c>
      <c r="D1244">
        <v>1</v>
      </c>
      <c r="E1244">
        <v>1</v>
      </c>
    </row>
    <row r="1245" spans="1:5">
      <c r="A1245" s="11"/>
      <c r="B1245" s="11"/>
      <c r="C1245">
        <v>1</v>
      </c>
      <c r="D1245">
        <v>1</v>
      </c>
      <c r="E1245">
        <v>1</v>
      </c>
    </row>
    <row r="1246" spans="1:5">
      <c r="A1246" s="11"/>
      <c r="B1246" s="11"/>
      <c r="C1246">
        <v>1</v>
      </c>
      <c r="D1246">
        <v>1</v>
      </c>
      <c r="E1246">
        <v>1</v>
      </c>
    </row>
    <row r="1247" spans="1:5">
      <c r="A1247" s="11"/>
      <c r="B1247" s="11"/>
      <c r="C1247">
        <v>1</v>
      </c>
      <c r="D1247">
        <v>1</v>
      </c>
      <c r="E1247">
        <v>1</v>
      </c>
    </row>
    <row r="1248" spans="1:5">
      <c r="A1248" s="11"/>
      <c r="B1248" s="11"/>
      <c r="C1248">
        <v>1</v>
      </c>
      <c r="D1248">
        <v>1</v>
      </c>
      <c r="E1248">
        <v>1</v>
      </c>
    </row>
    <row r="1249" spans="1:5">
      <c r="A1249" s="11"/>
      <c r="B1249" s="11"/>
      <c r="C1249">
        <v>1</v>
      </c>
      <c r="D1249">
        <v>1</v>
      </c>
      <c r="E1249">
        <v>1</v>
      </c>
    </row>
    <row r="1250" spans="1:5">
      <c r="A1250" s="11"/>
      <c r="B1250" s="11"/>
      <c r="C1250">
        <v>1</v>
      </c>
      <c r="D1250">
        <v>1</v>
      </c>
      <c r="E1250">
        <v>1</v>
      </c>
    </row>
    <row r="1251" spans="1:5">
      <c r="A1251" s="11"/>
      <c r="B1251" s="11"/>
      <c r="C1251">
        <v>1</v>
      </c>
      <c r="D1251">
        <v>1</v>
      </c>
      <c r="E1251">
        <v>1</v>
      </c>
    </row>
    <row r="1252" spans="1:5">
      <c r="A1252" s="11"/>
      <c r="B1252" s="11"/>
      <c r="C1252">
        <v>1</v>
      </c>
      <c r="D1252">
        <v>1</v>
      </c>
      <c r="E1252">
        <v>1</v>
      </c>
    </row>
    <row r="1253" spans="1:5">
      <c r="A1253" s="11"/>
      <c r="B1253" s="11"/>
      <c r="C1253">
        <v>1</v>
      </c>
      <c r="D1253">
        <v>1</v>
      </c>
      <c r="E1253">
        <v>1</v>
      </c>
    </row>
    <row r="1254" spans="1:5">
      <c r="A1254" s="11"/>
      <c r="B1254" s="11"/>
      <c r="C1254">
        <v>1</v>
      </c>
      <c r="D1254">
        <v>1</v>
      </c>
      <c r="E1254">
        <v>1</v>
      </c>
    </row>
    <row r="1255" spans="1:5">
      <c r="A1255" s="11"/>
      <c r="B1255" s="11"/>
      <c r="C1255">
        <v>1</v>
      </c>
      <c r="D1255">
        <v>1</v>
      </c>
      <c r="E1255">
        <v>1</v>
      </c>
    </row>
    <row r="1256" spans="1:5">
      <c r="A1256" s="11"/>
      <c r="B1256" s="11"/>
      <c r="C1256">
        <v>1</v>
      </c>
      <c r="D1256">
        <v>1</v>
      </c>
      <c r="E1256">
        <v>1</v>
      </c>
    </row>
    <row r="1257" spans="1:5">
      <c r="A1257" s="11"/>
      <c r="B1257" s="11"/>
      <c r="C1257">
        <v>1</v>
      </c>
      <c r="D1257">
        <v>1</v>
      </c>
      <c r="E1257">
        <v>1</v>
      </c>
    </row>
    <row r="1258" spans="1:5">
      <c r="A1258" s="11"/>
      <c r="B1258" s="11"/>
      <c r="C1258">
        <v>1</v>
      </c>
      <c r="D1258">
        <v>1</v>
      </c>
      <c r="E1258">
        <v>0</v>
      </c>
    </row>
    <row r="1259" spans="1:5">
      <c r="A1259" s="11"/>
      <c r="B1259" s="11"/>
      <c r="C1259">
        <v>1</v>
      </c>
      <c r="D1259">
        <v>1</v>
      </c>
      <c r="E1259">
        <v>0</v>
      </c>
    </row>
    <row r="1260" spans="1:5">
      <c r="A1260" s="11"/>
      <c r="B1260" s="11"/>
      <c r="C1260">
        <v>1</v>
      </c>
      <c r="D1260">
        <v>1</v>
      </c>
      <c r="E1260">
        <v>0</v>
      </c>
    </row>
    <row r="1261" spans="1:5">
      <c r="A1261" s="11"/>
      <c r="B1261" s="11"/>
      <c r="C1261">
        <v>1</v>
      </c>
      <c r="D1261">
        <v>1</v>
      </c>
      <c r="E1261">
        <v>0</v>
      </c>
    </row>
    <row r="1262" spans="1:5">
      <c r="A1262" s="11"/>
      <c r="B1262" s="11"/>
      <c r="C1262">
        <v>1</v>
      </c>
      <c r="D1262">
        <v>1</v>
      </c>
      <c r="E1262">
        <v>1</v>
      </c>
    </row>
    <row r="1263" spans="1:5">
      <c r="A1263" s="11"/>
      <c r="B1263" s="11"/>
      <c r="C1263">
        <v>1</v>
      </c>
      <c r="D1263">
        <v>1</v>
      </c>
      <c r="E1263">
        <v>1</v>
      </c>
    </row>
    <row r="1264" spans="1:5">
      <c r="A1264" s="11"/>
      <c r="B1264" s="11"/>
      <c r="C1264">
        <v>1</v>
      </c>
      <c r="D1264">
        <v>1</v>
      </c>
      <c r="E1264">
        <v>1</v>
      </c>
    </row>
    <row r="1265" spans="1:5">
      <c r="A1265" s="11"/>
      <c r="B1265" s="11"/>
      <c r="C1265">
        <v>1</v>
      </c>
      <c r="D1265">
        <v>1</v>
      </c>
      <c r="E1265">
        <v>1</v>
      </c>
    </row>
    <row r="1266" spans="1:5">
      <c r="A1266" s="11"/>
      <c r="B1266" s="11"/>
      <c r="C1266">
        <v>1</v>
      </c>
      <c r="D1266">
        <v>1</v>
      </c>
      <c r="E1266">
        <v>1</v>
      </c>
    </row>
    <row r="1267" spans="1:5">
      <c r="A1267" s="11"/>
      <c r="B1267" s="11"/>
      <c r="C1267">
        <v>1</v>
      </c>
      <c r="D1267">
        <v>1</v>
      </c>
      <c r="E1267">
        <v>1</v>
      </c>
    </row>
    <row r="1268" spans="1:5">
      <c r="A1268" s="11"/>
      <c r="B1268" s="11"/>
      <c r="C1268">
        <v>1</v>
      </c>
      <c r="D1268">
        <v>1</v>
      </c>
      <c r="E1268">
        <v>1</v>
      </c>
    </row>
    <row r="1269" spans="1:5">
      <c r="A1269" s="11"/>
      <c r="B1269" s="11"/>
      <c r="C1269">
        <v>1</v>
      </c>
      <c r="D1269">
        <v>1</v>
      </c>
      <c r="E1269">
        <v>1</v>
      </c>
    </row>
    <row r="1270" spans="1:5">
      <c r="A1270" s="11"/>
      <c r="B1270" s="11"/>
      <c r="C1270">
        <v>1</v>
      </c>
      <c r="D1270">
        <v>1</v>
      </c>
      <c r="E1270">
        <v>1</v>
      </c>
    </row>
    <row r="1271" spans="1:5">
      <c r="A1271" s="11"/>
      <c r="B1271" s="11"/>
      <c r="C1271">
        <v>1</v>
      </c>
      <c r="D1271">
        <v>1</v>
      </c>
      <c r="E1271">
        <v>1</v>
      </c>
    </row>
    <row r="1272" spans="1:5">
      <c r="A1272" s="11"/>
      <c r="B1272" s="11"/>
      <c r="C1272">
        <v>1</v>
      </c>
      <c r="D1272">
        <v>1</v>
      </c>
      <c r="E1272">
        <v>0</v>
      </c>
    </row>
    <row r="1273" spans="1:5">
      <c r="A1273" s="11"/>
      <c r="B1273" s="11"/>
      <c r="C1273">
        <v>1</v>
      </c>
      <c r="D1273">
        <v>1</v>
      </c>
      <c r="E1273">
        <v>1</v>
      </c>
    </row>
    <row r="1274" spans="1:5">
      <c r="A1274" s="11"/>
      <c r="B1274" s="11"/>
      <c r="C1274">
        <v>1</v>
      </c>
      <c r="D1274">
        <v>1</v>
      </c>
      <c r="E1274">
        <v>1</v>
      </c>
    </row>
    <row r="1275" spans="1:5">
      <c r="A1275" s="11"/>
      <c r="B1275" s="11"/>
      <c r="C1275">
        <v>1</v>
      </c>
      <c r="D1275">
        <v>1</v>
      </c>
      <c r="E1275">
        <v>0</v>
      </c>
    </row>
    <row r="1276" spans="1:5">
      <c r="A1276" s="11"/>
      <c r="B1276" s="11"/>
      <c r="C1276">
        <v>1</v>
      </c>
      <c r="D1276">
        <v>1</v>
      </c>
      <c r="E1276">
        <v>1</v>
      </c>
    </row>
    <row r="1277" spans="1:5">
      <c r="A1277" s="11"/>
      <c r="B1277" s="11"/>
      <c r="C1277">
        <v>1</v>
      </c>
      <c r="D1277">
        <v>1</v>
      </c>
      <c r="E1277">
        <v>1</v>
      </c>
    </row>
    <row r="1278" spans="1:5">
      <c r="A1278" s="11"/>
      <c r="B1278" s="11"/>
      <c r="C1278">
        <v>1</v>
      </c>
      <c r="D1278">
        <v>1</v>
      </c>
      <c r="E1278">
        <v>1</v>
      </c>
    </row>
    <row r="1279" spans="1:5">
      <c r="A1279" s="11"/>
      <c r="B1279" s="11"/>
      <c r="C1279">
        <v>1</v>
      </c>
      <c r="D1279">
        <v>1</v>
      </c>
      <c r="E1279">
        <v>1</v>
      </c>
    </row>
    <row r="1280" spans="1:5">
      <c r="A1280" s="11"/>
      <c r="B1280" s="11"/>
      <c r="C1280">
        <v>1</v>
      </c>
      <c r="D1280">
        <v>1</v>
      </c>
      <c r="E1280">
        <v>0</v>
      </c>
    </row>
    <row r="1281" spans="1:5">
      <c r="A1281" s="11"/>
      <c r="B1281" s="11"/>
      <c r="C1281">
        <v>1</v>
      </c>
      <c r="D1281">
        <v>1</v>
      </c>
      <c r="E1281">
        <v>1</v>
      </c>
    </row>
    <row r="1282" spans="1:5">
      <c r="A1282" s="11"/>
      <c r="B1282" s="11"/>
      <c r="C1282">
        <v>1</v>
      </c>
      <c r="D1282">
        <v>1</v>
      </c>
      <c r="E1282">
        <v>1</v>
      </c>
    </row>
    <row r="1283" spans="1:5">
      <c r="A1283" s="11"/>
      <c r="B1283" s="11"/>
      <c r="C1283">
        <v>1</v>
      </c>
      <c r="D1283">
        <v>1</v>
      </c>
      <c r="E1283">
        <v>1</v>
      </c>
    </row>
    <row r="1284" spans="1:5">
      <c r="A1284" s="11"/>
      <c r="B1284" s="11"/>
      <c r="C1284">
        <v>1</v>
      </c>
      <c r="D1284">
        <v>1</v>
      </c>
      <c r="E1284">
        <v>1</v>
      </c>
    </row>
    <row r="1285" spans="1:5">
      <c r="A1285" s="11"/>
      <c r="B1285" s="11"/>
      <c r="C1285">
        <v>1</v>
      </c>
      <c r="D1285">
        <v>1</v>
      </c>
      <c r="E1285">
        <v>1</v>
      </c>
    </row>
    <row r="1286" spans="1:5">
      <c r="A1286" s="11"/>
      <c r="B1286" s="11"/>
      <c r="C1286">
        <v>1</v>
      </c>
      <c r="D1286">
        <v>1</v>
      </c>
      <c r="E1286">
        <v>1</v>
      </c>
    </row>
    <row r="1287" spans="1:5">
      <c r="A1287" s="11"/>
      <c r="B1287" s="11"/>
      <c r="C1287">
        <v>1</v>
      </c>
      <c r="D1287">
        <v>1</v>
      </c>
      <c r="E1287">
        <v>1</v>
      </c>
    </row>
    <row r="1288" spans="1:5">
      <c r="A1288" s="11"/>
      <c r="B1288" s="11"/>
      <c r="C1288">
        <v>1</v>
      </c>
      <c r="D1288">
        <v>1</v>
      </c>
      <c r="E1288">
        <v>1</v>
      </c>
    </row>
    <row r="1289" spans="1:5">
      <c r="A1289" s="11"/>
      <c r="B1289" s="11"/>
      <c r="C1289">
        <v>1</v>
      </c>
      <c r="D1289">
        <v>1</v>
      </c>
      <c r="E1289">
        <v>1</v>
      </c>
    </row>
    <row r="1290" spans="1:5">
      <c r="A1290" s="11"/>
      <c r="B1290" s="11"/>
      <c r="C1290">
        <v>1</v>
      </c>
      <c r="D1290">
        <v>1</v>
      </c>
      <c r="E1290">
        <v>1</v>
      </c>
    </row>
    <row r="1291" spans="1:5">
      <c r="A1291" s="11"/>
      <c r="B1291" s="11"/>
      <c r="C1291">
        <v>1</v>
      </c>
      <c r="D1291">
        <v>1</v>
      </c>
      <c r="E1291">
        <v>0</v>
      </c>
    </row>
    <row r="1292" spans="1:5">
      <c r="A1292" s="11"/>
      <c r="B1292" s="11"/>
      <c r="C1292">
        <v>1</v>
      </c>
      <c r="D1292">
        <v>1</v>
      </c>
      <c r="E1292">
        <v>0</v>
      </c>
    </row>
    <row r="1293" spans="1:5">
      <c r="A1293" s="11"/>
      <c r="B1293" s="11"/>
      <c r="C1293">
        <v>1</v>
      </c>
      <c r="D1293">
        <v>1</v>
      </c>
      <c r="E1293">
        <v>1</v>
      </c>
    </row>
    <row r="1294" spans="1:5">
      <c r="A1294" s="11"/>
      <c r="B1294" s="11"/>
      <c r="C1294">
        <v>1</v>
      </c>
      <c r="D1294">
        <v>1</v>
      </c>
      <c r="E1294">
        <v>1</v>
      </c>
    </row>
    <row r="1295" spans="1:5">
      <c r="A1295" s="11"/>
      <c r="B1295" s="11"/>
      <c r="C1295">
        <v>1</v>
      </c>
      <c r="D1295">
        <v>1</v>
      </c>
      <c r="E1295">
        <v>1</v>
      </c>
    </row>
    <row r="1296" spans="1:5">
      <c r="A1296" s="11"/>
      <c r="B1296" s="11"/>
      <c r="C1296">
        <v>1</v>
      </c>
      <c r="D1296">
        <v>1</v>
      </c>
      <c r="E1296">
        <v>1</v>
      </c>
    </row>
    <row r="1297" spans="1:5">
      <c r="A1297" s="11"/>
      <c r="B1297" s="11"/>
      <c r="C1297">
        <v>1</v>
      </c>
      <c r="D1297">
        <v>1</v>
      </c>
      <c r="E1297">
        <v>1</v>
      </c>
    </row>
    <row r="1298" spans="1:5">
      <c r="A1298" s="11"/>
      <c r="B1298" s="11"/>
      <c r="C1298">
        <v>1</v>
      </c>
      <c r="D1298">
        <v>1</v>
      </c>
      <c r="E1298">
        <v>1</v>
      </c>
    </row>
    <row r="1299" spans="1:5">
      <c r="A1299" s="11"/>
      <c r="B1299" s="11"/>
      <c r="C1299">
        <v>1</v>
      </c>
      <c r="D1299">
        <v>1</v>
      </c>
      <c r="E1299">
        <v>1</v>
      </c>
    </row>
    <row r="1300" spans="1:5">
      <c r="A1300" s="11"/>
      <c r="B1300" s="11"/>
      <c r="C1300">
        <v>1</v>
      </c>
      <c r="D1300">
        <v>1</v>
      </c>
      <c r="E1300">
        <v>1</v>
      </c>
    </row>
    <row r="1301" spans="1:5">
      <c r="A1301" s="11"/>
      <c r="B1301" s="11"/>
      <c r="C1301">
        <v>1</v>
      </c>
      <c r="D1301">
        <v>1</v>
      </c>
      <c r="E1301">
        <v>1</v>
      </c>
    </row>
    <row r="1302" spans="1:5">
      <c r="A1302" s="11"/>
      <c r="B1302" s="11"/>
      <c r="C1302">
        <v>1</v>
      </c>
      <c r="D1302">
        <v>1</v>
      </c>
      <c r="E1302">
        <v>1</v>
      </c>
    </row>
    <row r="1303" spans="1:5">
      <c r="A1303" s="11"/>
      <c r="B1303" s="11"/>
      <c r="C1303">
        <v>1</v>
      </c>
      <c r="D1303">
        <v>1</v>
      </c>
      <c r="E1303">
        <v>0</v>
      </c>
    </row>
    <row r="1304" spans="1:5">
      <c r="A1304" s="11"/>
      <c r="B1304" s="11"/>
      <c r="C1304">
        <v>1</v>
      </c>
      <c r="D1304">
        <v>1</v>
      </c>
      <c r="E1304">
        <v>0</v>
      </c>
    </row>
    <row r="1305" spans="1:5">
      <c r="A1305" s="11"/>
      <c r="B1305" s="11"/>
      <c r="C1305">
        <v>1</v>
      </c>
      <c r="D1305">
        <v>1</v>
      </c>
      <c r="E1305">
        <v>0</v>
      </c>
    </row>
    <row r="1306" spans="1:5">
      <c r="A1306" s="11"/>
      <c r="B1306" s="11"/>
      <c r="C1306">
        <v>1</v>
      </c>
      <c r="D1306">
        <v>1</v>
      </c>
      <c r="E1306">
        <v>1</v>
      </c>
    </row>
    <row r="1307" spans="1:5">
      <c r="A1307" s="11"/>
      <c r="B1307" s="11"/>
      <c r="C1307">
        <v>1</v>
      </c>
      <c r="D1307">
        <v>1</v>
      </c>
      <c r="E1307">
        <v>1</v>
      </c>
    </row>
    <row r="1308" spans="1:5">
      <c r="A1308" s="11"/>
      <c r="B1308" s="11"/>
      <c r="C1308">
        <v>1</v>
      </c>
      <c r="D1308">
        <v>1</v>
      </c>
      <c r="E1308">
        <v>1</v>
      </c>
    </row>
    <row r="1309" spans="1:5">
      <c r="A1309" s="11"/>
      <c r="B1309" s="11"/>
      <c r="C1309">
        <v>1</v>
      </c>
      <c r="D1309">
        <v>1</v>
      </c>
      <c r="E1309">
        <v>1</v>
      </c>
    </row>
    <row r="1310" spans="1:5">
      <c r="A1310" s="11"/>
      <c r="B1310" s="11"/>
      <c r="C1310">
        <v>1</v>
      </c>
      <c r="D1310">
        <v>1</v>
      </c>
      <c r="E1310">
        <v>1</v>
      </c>
    </row>
    <row r="1311" spans="1:5">
      <c r="A1311" s="11"/>
      <c r="B1311" s="11"/>
      <c r="C1311">
        <v>1</v>
      </c>
      <c r="D1311">
        <v>1</v>
      </c>
      <c r="E1311">
        <v>1</v>
      </c>
    </row>
    <row r="1312" spans="1:5">
      <c r="A1312" s="11"/>
      <c r="B1312" s="11"/>
      <c r="C1312">
        <v>1</v>
      </c>
      <c r="D1312">
        <v>1</v>
      </c>
      <c r="E1312">
        <v>1</v>
      </c>
    </row>
    <row r="1313" spans="1:5">
      <c r="A1313" s="11"/>
      <c r="B1313" s="11"/>
      <c r="C1313">
        <v>1</v>
      </c>
      <c r="D1313">
        <v>1</v>
      </c>
      <c r="E1313">
        <v>1</v>
      </c>
    </row>
    <row r="1314" spans="1:5">
      <c r="A1314" s="11"/>
      <c r="B1314" s="11"/>
      <c r="C1314">
        <v>1</v>
      </c>
      <c r="D1314">
        <v>1</v>
      </c>
      <c r="E1314">
        <v>1</v>
      </c>
    </row>
    <row r="1315" spans="1:5">
      <c r="A1315" s="11"/>
      <c r="B1315" s="11"/>
      <c r="C1315">
        <v>1</v>
      </c>
      <c r="D1315">
        <v>1</v>
      </c>
      <c r="E1315">
        <v>1</v>
      </c>
    </row>
    <row r="1316" spans="1:5">
      <c r="A1316" s="11"/>
      <c r="B1316" s="11"/>
      <c r="C1316">
        <v>1</v>
      </c>
      <c r="D1316">
        <v>1</v>
      </c>
      <c r="E1316">
        <v>1</v>
      </c>
    </row>
    <row r="1317" spans="1:5">
      <c r="A1317" s="11"/>
      <c r="B1317" s="11"/>
      <c r="C1317">
        <v>1</v>
      </c>
      <c r="D1317">
        <v>1</v>
      </c>
      <c r="E1317">
        <v>1</v>
      </c>
    </row>
    <row r="1318" spans="1:5">
      <c r="A1318" s="11"/>
      <c r="B1318" s="11"/>
      <c r="C1318">
        <v>1</v>
      </c>
      <c r="D1318">
        <v>1</v>
      </c>
      <c r="E1318">
        <v>1</v>
      </c>
    </row>
    <row r="1319" spans="1:5">
      <c r="A1319" s="11"/>
      <c r="B1319" s="11"/>
      <c r="C1319">
        <v>1</v>
      </c>
      <c r="D1319">
        <v>1</v>
      </c>
      <c r="E1319">
        <v>1</v>
      </c>
    </row>
    <row r="1320" spans="1:5">
      <c r="A1320" s="11"/>
      <c r="B1320" s="11"/>
      <c r="C1320">
        <v>1</v>
      </c>
      <c r="D1320">
        <v>1</v>
      </c>
      <c r="E1320">
        <v>1</v>
      </c>
    </row>
    <row r="1321" spans="1:5">
      <c r="A1321" s="11"/>
      <c r="B1321" s="11"/>
      <c r="C1321">
        <v>1</v>
      </c>
      <c r="D1321">
        <v>1</v>
      </c>
      <c r="E1321">
        <v>1</v>
      </c>
    </row>
    <row r="1322" spans="1:5">
      <c r="A1322" s="11"/>
      <c r="B1322" s="11"/>
      <c r="C1322">
        <v>1</v>
      </c>
      <c r="D1322">
        <v>1</v>
      </c>
      <c r="E1322">
        <v>1</v>
      </c>
    </row>
    <row r="1323" spans="1:5">
      <c r="A1323" s="11"/>
      <c r="B1323" s="11"/>
      <c r="C1323">
        <v>1</v>
      </c>
      <c r="D1323">
        <v>1</v>
      </c>
      <c r="E1323">
        <v>1</v>
      </c>
    </row>
    <row r="1324" spans="1:5">
      <c r="A1324" s="11"/>
      <c r="B1324" s="11"/>
      <c r="C1324">
        <v>1</v>
      </c>
      <c r="D1324">
        <v>1</v>
      </c>
      <c r="E1324">
        <v>1</v>
      </c>
    </row>
    <row r="1325" spans="1:5">
      <c r="A1325" s="11"/>
      <c r="B1325" s="11"/>
      <c r="C1325">
        <v>1</v>
      </c>
      <c r="D1325">
        <v>1</v>
      </c>
      <c r="E1325">
        <v>1</v>
      </c>
    </row>
    <row r="1326" spans="1:5">
      <c r="A1326" s="11"/>
      <c r="B1326" s="11"/>
      <c r="C1326">
        <v>1</v>
      </c>
      <c r="D1326">
        <v>1</v>
      </c>
      <c r="E1326">
        <v>1</v>
      </c>
    </row>
    <row r="1327" spans="1:5">
      <c r="A1327" s="11"/>
      <c r="B1327" s="11"/>
      <c r="C1327">
        <v>1</v>
      </c>
      <c r="D1327">
        <v>1</v>
      </c>
      <c r="E1327">
        <v>1</v>
      </c>
    </row>
    <row r="1328" spans="1:5">
      <c r="A1328" s="11"/>
      <c r="B1328" s="11"/>
      <c r="C1328">
        <v>1</v>
      </c>
      <c r="D1328">
        <v>1</v>
      </c>
      <c r="E1328">
        <v>1</v>
      </c>
    </row>
    <row r="1329" spans="1:5">
      <c r="A1329" s="11"/>
      <c r="B1329" s="11"/>
      <c r="C1329">
        <v>1</v>
      </c>
      <c r="D1329">
        <v>1</v>
      </c>
      <c r="E1329">
        <v>1</v>
      </c>
    </row>
    <row r="1330" spans="1:5">
      <c r="A1330" s="11"/>
      <c r="B1330" s="11"/>
      <c r="C1330">
        <v>1</v>
      </c>
      <c r="D1330">
        <v>1</v>
      </c>
      <c r="E1330">
        <v>1</v>
      </c>
    </row>
    <row r="1331" spans="1:5">
      <c r="A1331" s="11"/>
      <c r="B1331" s="11"/>
      <c r="C1331">
        <v>1</v>
      </c>
      <c r="D1331">
        <v>1</v>
      </c>
      <c r="E1331">
        <v>1</v>
      </c>
    </row>
    <row r="1332" spans="1:5">
      <c r="A1332" s="11"/>
      <c r="B1332" s="11"/>
      <c r="C1332">
        <v>1</v>
      </c>
      <c r="D1332">
        <v>1</v>
      </c>
      <c r="E1332">
        <v>1</v>
      </c>
    </row>
    <row r="1333" spans="1:5">
      <c r="A1333" s="11"/>
      <c r="B1333" s="11"/>
      <c r="C1333">
        <v>1</v>
      </c>
      <c r="D1333">
        <v>1</v>
      </c>
      <c r="E1333">
        <v>1</v>
      </c>
    </row>
    <row r="1334" spans="1:5">
      <c r="A1334" s="11"/>
      <c r="B1334" s="11"/>
      <c r="C1334">
        <v>1</v>
      </c>
      <c r="D1334">
        <v>1</v>
      </c>
      <c r="E1334">
        <v>0</v>
      </c>
    </row>
    <row r="1335" spans="1:5">
      <c r="A1335" s="11"/>
      <c r="B1335" s="11"/>
      <c r="C1335">
        <v>1</v>
      </c>
      <c r="D1335">
        <v>1</v>
      </c>
      <c r="E1335">
        <v>1</v>
      </c>
    </row>
    <row r="1336" spans="1:5">
      <c r="A1336" s="11"/>
      <c r="B1336" s="11"/>
      <c r="C1336">
        <v>1</v>
      </c>
      <c r="D1336">
        <v>1</v>
      </c>
      <c r="E1336">
        <v>1</v>
      </c>
    </row>
    <row r="1337" spans="1:5">
      <c r="A1337" s="11"/>
      <c r="B1337" s="11"/>
      <c r="C1337">
        <v>1</v>
      </c>
      <c r="D1337">
        <v>1</v>
      </c>
      <c r="E1337">
        <v>1</v>
      </c>
    </row>
    <row r="1338" spans="1:5">
      <c r="A1338" s="11"/>
      <c r="B1338" s="11"/>
      <c r="C1338">
        <v>1</v>
      </c>
      <c r="D1338">
        <v>1</v>
      </c>
      <c r="E1338">
        <v>1</v>
      </c>
    </row>
    <row r="1339" spans="1:5">
      <c r="A1339" s="11"/>
      <c r="B1339" s="11"/>
      <c r="C1339">
        <v>1</v>
      </c>
      <c r="D1339">
        <v>1</v>
      </c>
      <c r="E1339">
        <v>1</v>
      </c>
    </row>
    <row r="1340" spans="1:5">
      <c r="A1340" s="11"/>
      <c r="B1340" s="11"/>
      <c r="C1340">
        <v>1</v>
      </c>
      <c r="D1340">
        <v>1</v>
      </c>
      <c r="E1340">
        <v>1</v>
      </c>
    </row>
    <row r="1341" spans="1:5">
      <c r="A1341" s="11"/>
      <c r="B1341" s="11"/>
      <c r="C1341">
        <v>1</v>
      </c>
      <c r="D1341">
        <v>1</v>
      </c>
      <c r="E1341">
        <v>1</v>
      </c>
    </row>
    <row r="1342" spans="1:5">
      <c r="A1342" s="11"/>
      <c r="B1342" s="11"/>
      <c r="C1342">
        <v>1</v>
      </c>
      <c r="D1342">
        <v>1</v>
      </c>
      <c r="E1342">
        <v>1</v>
      </c>
    </row>
    <row r="1343" spans="1:5">
      <c r="A1343" s="11"/>
      <c r="B1343" s="11"/>
      <c r="C1343">
        <v>1</v>
      </c>
      <c r="D1343">
        <v>1</v>
      </c>
      <c r="E1343">
        <v>1</v>
      </c>
    </row>
    <row r="1344" spans="1:5">
      <c r="A1344" s="11"/>
      <c r="B1344" s="11"/>
      <c r="C1344">
        <v>1</v>
      </c>
      <c r="D1344">
        <v>1</v>
      </c>
      <c r="E1344">
        <v>1</v>
      </c>
    </row>
    <row r="1345" spans="1:5">
      <c r="A1345" s="11"/>
      <c r="B1345" s="11"/>
      <c r="C1345">
        <v>1</v>
      </c>
      <c r="D1345">
        <v>1</v>
      </c>
      <c r="E1345">
        <v>1</v>
      </c>
    </row>
    <row r="1346" spans="1:5">
      <c r="A1346" s="11"/>
      <c r="B1346" s="11"/>
      <c r="C1346">
        <v>1</v>
      </c>
      <c r="D1346">
        <v>1</v>
      </c>
      <c r="E1346">
        <v>1</v>
      </c>
    </row>
    <row r="1347" spans="1:5">
      <c r="A1347" s="11"/>
      <c r="B1347" s="11"/>
      <c r="C1347">
        <v>1</v>
      </c>
      <c r="D1347">
        <v>1</v>
      </c>
      <c r="E1347">
        <v>1</v>
      </c>
    </row>
    <row r="1348" spans="1:5">
      <c r="A1348" s="11"/>
      <c r="B1348" s="11"/>
      <c r="C1348">
        <v>1</v>
      </c>
      <c r="D1348">
        <v>1</v>
      </c>
      <c r="E1348">
        <v>1</v>
      </c>
    </row>
    <row r="1349" spans="1:5">
      <c r="A1349" s="11"/>
      <c r="B1349" s="11"/>
      <c r="C1349">
        <v>1</v>
      </c>
      <c r="D1349">
        <v>1</v>
      </c>
      <c r="E1349">
        <v>1</v>
      </c>
    </row>
    <row r="1350" spans="1:5">
      <c r="A1350" s="11"/>
      <c r="B1350" s="11"/>
      <c r="C1350">
        <v>1</v>
      </c>
      <c r="D1350">
        <v>1</v>
      </c>
      <c r="E1350">
        <v>1</v>
      </c>
    </row>
    <row r="1351" spans="1:5">
      <c r="A1351" s="11"/>
      <c r="B1351" s="11"/>
      <c r="C1351">
        <v>1</v>
      </c>
      <c r="D1351">
        <v>1</v>
      </c>
      <c r="E1351">
        <v>1</v>
      </c>
    </row>
    <row r="1352" spans="1:5">
      <c r="A1352" s="11"/>
      <c r="B1352" s="11"/>
      <c r="C1352">
        <v>1</v>
      </c>
      <c r="D1352">
        <v>1</v>
      </c>
      <c r="E1352">
        <v>1</v>
      </c>
    </row>
    <row r="1353" spans="1:5">
      <c r="A1353" s="11"/>
      <c r="B1353" s="11"/>
      <c r="C1353">
        <v>1</v>
      </c>
      <c r="D1353">
        <v>1</v>
      </c>
      <c r="E1353">
        <v>1</v>
      </c>
    </row>
    <row r="1354" spans="1:5">
      <c r="A1354" s="11"/>
      <c r="B1354" s="11"/>
      <c r="C1354">
        <v>1</v>
      </c>
      <c r="D1354">
        <v>1</v>
      </c>
      <c r="E1354">
        <v>1</v>
      </c>
    </row>
    <row r="1355" spans="1:5">
      <c r="A1355" s="11"/>
      <c r="B1355" s="11"/>
      <c r="C1355">
        <v>1</v>
      </c>
      <c r="D1355">
        <v>1</v>
      </c>
      <c r="E1355">
        <v>1</v>
      </c>
    </row>
    <row r="1356" spans="1:5">
      <c r="A1356" s="11"/>
      <c r="B1356" s="11"/>
      <c r="C1356">
        <v>1</v>
      </c>
      <c r="D1356">
        <v>1</v>
      </c>
      <c r="E1356">
        <v>1</v>
      </c>
    </row>
    <row r="1357" spans="1:5">
      <c r="A1357" s="11"/>
      <c r="B1357" s="11"/>
      <c r="C1357">
        <v>1</v>
      </c>
      <c r="D1357">
        <v>1</v>
      </c>
      <c r="E1357">
        <v>1</v>
      </c>
    </row>
    <row r="1358" spans="1:5">
      <c r="A1358" s="11"/>
      <c r="B1358" s="11"/>
      <c r="C1358">
        <v>1</v>
      </c>
      <c r="D1358">
        <v>1</v>
      </c>
      <c r="E1358">
        <v>1</v>
      </c>
    </row>
    <row r="1359" spans="1:5">
      <c r="A1359" s="11"/>
      <c r="B1359" s="11"/>
      <c r="C1359">
        <v>1</v>
      </c>
      <c r="D1359">
        <v>1</v>
      </c>
      <c r="E1359">
        <v>1</v>
      </c>
    </row>
    <row r="1360" spans="1:5">
      <c r="A1360" s="11"/>
      <c r="B1360" s="11"/>
      <c r="C1360">
        <v>1</v>
      </c>
      <c r="D1360">
        <v>1</v>
      </c>
      <c r="E1360">
        <v>1</v>
      </c>
    </row>
    <row r="1361" spans="1:5">
      <c r="A1361" s="11"/>
      <c r="B1361" s="11"/>
      <c r="C1361">
        <v>1</v>
      </c>
      <c r="D1361">
        <v>1</v>
      </c>
      <c r="E1361">
        <v>0</v>
      </c>
    </row>
    <row r="1362" spans="1:5">
      <c r="A1362" s="11"/>
      <c r="B1362" s="11"/>
      <c r="C1362">
        <v>1</v>
      </c>
      <c r="D1362">
        <v>1</v>
      </c>
      <c r="E1362">
        <v>0</v>
      </c>
    </row>
    <row r="1363" spans="1:5">
      <c r="A1363" s="11"/>
      <c r="B1363" s="11"/>
      <c r="C1363">
        <v>1</v>
      </c>
      <c r="D1363">
        <v>1</v>
      </c>
      <c r="E1363">
        <v>1</v>
      </c>
    </row>
    <row r="1364" spans="1:5">
      <c r="A1364" s="11"/>
      <c r="B1364" s="11"/>
      <c r="C1364">
        <v>1</v>
      </c>
      <c r="D1364">
        <v>1</v>
      </c>
      <c r="E1364">
        <v>1</v>
      </c>
    </row>
    <row r="1365" spans="1:5">
      <c r="A1365" s="11"/>
      <c r="B1365" s="11"/>
      <c r="C1365">
        <v>1</v>
      </c>
      <c r="D1365">
        <v>1</v>
      </c>
      <c r="E1365">
        <v>1</v>
      </c>
    </row>
    <row r="1366" spans="1:5">
      <c r="A1366" s="11"/>
      <c r="B1366" s="11"/>
      <c r="C1366">
        <v>1</v>
      </c>
      <c r="D1366">
        <v>1</v>
      </c>
      <c r="E1366">
        <v>1</v>
      </c>
    </row>
    <row r="1367" spans="1:5">
      <c r="A1367" s="11"/>
      <c r="B1367" s="11"/>
      <c r="C1367">
        <v>1</v>
      </c>
      <c r="D1367">
        <v>1</v>
      </c>
      <c r="E1367">
        <v>1</v>
      </c>
    </row>
    <row r="1368" spans="1:5">
      <c r="A1368" s="11"/>
      <c r="B1368" s="11"/>
      <c r="C1368">
        <v>1</v>
      </c>
      <c r="D1368">
        <v>1</v>
      </c>
      <c r="E1368">
        <v>1</v>
      </c>
    </row>
    <row r="1369" spans="1:5">
      <c r="A1369" s="11"/>
      <c r="B1369" s="11"/>
      <c r="C1369">
        <v>1</v>
      </c>
      <c r="D1369">
        <v>1</v>
      </c>
      <c r="E1369">
        <v>1</v>
      </c>
    </row>
    <row r="1370" spans="1:5">
      <c r="A1370" s="11"/>
      <c r="B1370" s="11"/>
      <c r="C1370">
        <v>1</v>
      </c>
      <c r="D1370">
        <v>1</v>
      </c>
      <c r="E1370">
        <v>1</v>
      </c>
    </row>
    <row r="1371" spans="1:5">
      <c r="A1371" s="11"/>
      <c r="B1371" s="11"/>
      <c r="C1371">
        <v>1</v>
      </c>
      <c r="D1371">
        <v>1</v>
      </c>
      <c r="E1371">
        <v>1</v>
      </c>
    </row>
    <row r="1372" spans="1:5">
      <c r="A1372" s="11"/>
      <c r="B1372" s="11"/>
      <c r="C1372">
        <v>1</v>
      </c>
      <c r="D1372">
        <v>1</v>
      </c>
      <c r="E1372">
        <v>1</v>
      </c>
    </row>
    <row r="1373" spans="1:5">
      <c r="A1373" s="11"/>
      <c r="B1373" s="11"/>
      <c r="C1373">
        <v>1</v>
      </c>
      <c r="D1373">
        <v>1</v>
      </c>
      <c r="E1373">
        <v>1</v>
      </c>
    </row>
    <row r="1374" spans="1:5">
      <c r="A1374" s="11"/>
      <c r="B1374" s="11"/>
      <c r="C1374">
        <v>1</v>
      </c>
      <c r="D1374">
        <v>1</v>
      </c>
      <c r="E1374">
        <v>1</v>
      </c>
    </row>
    <row r="1375" spans="1:5">
      <c r="A1375" s="11"/>
      <c r="B1375" s="11"/>
      <c r="C1375">
        <v>1</v>
      </c>
      <c r="D1375">
        <v>1</v>
      </c>
      <c r="E1375">
        <v>1</v>
      </c>
    </row>
    <row r="1376" spans="1:5">
      <c r="A1376" s="11"/>
      <c r="B1376" s="11"/>
      <c r="C1376">
        <v>1</v>
      </c>
      <c r="D1376">
        <v>1</v>
      </c>
      <c r="E1376">
        <v>1</v>
      </c>
    </row>
    <row r="1377" spans="1:5">
      <c r="A1377" s="11"/>
      <c r="B1377" s="11"/>
      <c r="C1377">
        <v>1</v>
      </c>
      <c r="D1377">
        <v>1</v>
      </c>
      <c r="E1377">
        <v>1</v>
      </c>
    </row>
    <row r="1378" spans="1:5">
      <c r="A1378" s="11"/>
      <c r="B1378" s="11"/>
      <c r="C1378">
        <v>1</v>
      </c>
      <c r="D1378">
        <v>1</v>
      </c>
      <c r="E1378">
        <v>1</v>
      </c>
    </row>
    <row r="1379" spans="1:5">
      <c r="A1379" s="11"/>
      <c r="B1379" s="11"/>
      <c r="C1379">
        <v>1</v>
      </c>
      <c r="D1379">
        <v>1</v>
      </c>
      <c r="E1379">
        <v>1</v>
      </c>
    </row>
    <row r="1380" spans="1:5">
      <c r="A1380" s="11"/>
      <c r="B1380" s="11"/>
      <c r="C1380">
        <v>1</v>
      </c>
      <c r="D1380">
        <v>1</v>
      </c>
      <c r="E1380">
        <v>1</v>
      </c>
    </row>
    <row r="1381" spans="1:5">
      <c r="A1381" s="11"/>
      <c r="B1381" s="11"/>
      <c r="C1381">
        <v>1</v>
      </c>
      <c r="D1381">
        <v>1</v>
      </c>
      <c r="E1381">
        <v>1</v>
      </c>
    </row>
    <row r="1382" spans="1:5">
      <c r="A1382" s="11"/>
      <c r="B1382" s="11"/>
      <c r="C1382">
        <v>1</v>
      </c>
      <c r="D1382">
        <v>1</v>
      </c>
      <c r="E1382">
        <v>1</v>
      </c>
    </row>
    <row r="1383" spans="1:5">
      <c r="A1383" s="11"/>
      <c r="B1383" s="11"/>
      <c r="C1383">
        <v>1</v>
      </c>
      <c r="D1383">
        <v>1</v>
      </c>
      <c r="E1383">
        <v>1</v>
      </c>
    </row>
    <row r="1384" spans="1:5">
      <c r="A1384" s="11"/>
      <c r="B1384" s="11"/>
      <c r="C1384">
        <v>1</v>
      </c>
      <c r="D1384">
        <v>1</v>
      </c>
      <c r="E1384">
        <v>0</v>
      </c>
    </row>
    <row r="1385" spans="1:5">
      <c r="A1385" s="11"/>
      <c r="B1385" s="11"/>
      <c r="C1385">
        <v>1</v>
      </c>
      <c r="D1385">
        <v>1</v>
      </c>
      <c r="E1385">
        <v>0</v>
      </c>
    </row>
    <row r="1386" spans="1:5">
      <c r="A1386" s="11"/>
      <c r="B1386" s="11"/>
      <c r="C1386">
        <v>1</v>
      </c>
      <c r="D1386">
        <v>1</v>
      </c>
      <c r="E1386">
        <v>0</v>
      </c>
    </row>
    <row r="1387" spans="1:5">
      <c r="A1387" s="11"/>
      <c r="B1387" s="11"/>
      <c r="C1387">
        <v>1</v>
      </c>
      <c r="D1387">
        <v>1</v>
      </c>
      <c r="E1387">
        <v>0</v>
      </c>
    </row>
    <row r="1388" spans="1:5">
      <c r="A1388" s="11"/>
      <c r="B1388" s="11"/>
      <c r="C1388">
        <v>1</v>
      </c>
      <c r="D1388">
        <v>1</v>
      </c>
      <c r="E1388">
        <v>1</v>
      </c>
    </row>
    <row r="1389" spans="1:5">
      <c r="A1389" s="11"/>
      <c r="B1389" s="11"/>
      <c r="C1389">
        <v>1</v>
      </c>
      <c r="D1389">
        <v>1</v>
      </c>
      <c r="E1389">
        <v>1</v>
      </c>
    </row>
    <row r="1390" spans="1:5">
      <c r="A1390" s="11"/>
      <c r="B1390" s="11"/>
      <c r="C1390">
        <v>1</v>
      </c>
      <c r="D1390">
        <v>1</v>
      </c>
      <c r="E1390">
        <v>1</v>
      </c>
    </row>
    <row r="1391" spans="1:5">
      <c r="A1391" s="11"/>
      <c r="B1391" s="11"/>
      <c r="C1391">
        <v>1</v>
      </c>
      <c r="D1391">
        <v>1</v>
      </c>
      <c r="E1391">
        <v>1</v>
      </c>
    </row>
    <row r="1392" spans="1:5">
      <c r="A1392" s="11"/>
      <c r="B1392" s="11"/>
      <c r="C1392">
        <v>1</v>
      </c>
      <c r="D1392">
        <v>1</v>
      </c>
      <c r="E1392">
        <v>1</v>
      </c>
    </row>
    <row r="1393" spans="1:5">
      <c r="A1393" s="11"/>
      <c r="B1393" s="11"/>
      <c r="C1393">
        <v>1</v>
      </c>
      <c r="D1393">
        <v>1</v>
      </c>
      <c r="E1393">
        <v>1</v>
      </c>
    </row>
    <row r="1394" spans="1:5">
      <c r="A1394" s="11"/>
      <c r="B1394" s="11"/>
      <c r="C1394">
        <v>1</v>
      </c>
      <c r="D1394">
        <v>1</v>
      </c>
      <c r="E1394">
        <v>0</v>
      </c>
    </row>
    <row r="1395" spans="1:5">
      <c r="A1395" s="11"/>
      <c r="B1395" s="11"/>
      <c r="C1395">
        <v>1</v>
      </c>
      <c r="D1395">
        <v>1</v>
      </c>
      <c r="E1395">
        <v>0</v>
      </c>
    </row>
    <row r="1396" spans="1:5">
      <c r="A1396" s="11"/>
      <c r="B1396" s="11"/>
      <c r="C1396">
        <v>1</v>
      </c>
      <c r="D1396">
        <v>1</v>
      </c>
      <c r="E1396">
        <v>0</v>
      </c>
    </row>
    <row r="1397" spans="1:5">
      <c r="A1397" s="11"/>
      <c r="B1397" s="11"/>
      <c r="C1397">
        <v>1</v>
      </c>
      <c r="D1397">
        <v>1</v>
      </c>
      <c r="E1397">
        <v>0</v>
      </c>
    </row>
    <row r="1398" spans="1:5">
      <c r="A1398" s="11"/>
      <c r="B1398" s="11"/>
      <c r="C1398">
        <v>1</v>
      </c>
      <c r="D1398">
        <v>1</v>
      </c>
      <c r="E1398">
        <v>0</v>
      </c>
    </row>
    <row r="1399" spans="1:5">
      <c r="A1399" s="11"/>
      <c r="B1399" s="11"/>
      <c r="C1399">
        <v>1</v>
      </c>
      <c r="D1399">
        <v>1</v>
      </c>
      <c r="E1399">
        <v>1</v>
      </c>
    </row>
    <row r="1400" spans="1:5">
      <c r="A1400" s="11"/>
      <c r="B1400" s="11"/>
      <c r="C1400">
        <v>1</v>
      </c>
      <c r="D1400">
        <v>1</v>
      </c>
      <c r="E1400">
        <v>1</v>
      </c>
    </row>
    <row r="1401" spans="1:5">
      <c r="A1401" s="11"/>
      <c r="B1401" s="11"/>
      <c r="C1401">
        <v>1</v>
      </c>
      <c r="D1401">
        <v>1</v>
      </c>
      <c r="E1401">
        <v>1</v>
      </c>
    </row>
    <row r="1402" spans="1:5">
      <c r="A1402" s="11"/>
      <c r="B1402" s="11"/>
      <c r="C1402">
        <v>1</v>
      </c>
      <c r="D1402">
        <v>1</v>
      </c>
      <c r="E1402">
        <v>1</v>
      </c>
    </row>
    <row r="1403" spans="1:5">
      <c r="A1403" s="11"/>
      <c r="B1403" s="11"/>
      <c r="C1403">
        <v>1</v>
      </c>
      <c r="D1403">
        <v>1</v>
      </c>
      <c r="E1403">
        <v>1</v>
      </c>
    </row>
    <row r="1404" spans="1:5">
      <c r="A1404" s="11"/>
      <c r="B1404" s="11"/>
      <c r="C1404">
        <v>1</v>
      </c>
      <c r="D1404">
        <v>1</v>
      </c>
      <c r="E1404">
        <v>1</v>
      </c>
    </row>
    <row r="1405" spans="1:5">
      <c r="A1405" s="11"/>
      <c r="B1405" s="11"/>
      <c r="C1405">
        <v>1</v>
      </c>
      <c r="D1405">
        <v>1</v>
      </c>
      <c r="E1405">
        <v>1</v>
      </c>
    </row>
    <row r="1406" spans="1:5">
      <c r="A1406" s="11"/>
      <c r="B1406" s="11"/>
      <c r="C1406">
        <v>1</v>
      </c>
      <c r="D1406">
        <v>1</v>
      </c>
      <c r="E1406">
        <v>1</v>
      </c>
    </row>
    <row r="1407" spans="1:5">
      <c r="A1407" s="11"/>
      <c r="B1407" s="11"/>
      <c r="C1407">
        <v>1</v>
      </c>
      <c r="D1407">
        <v>1</v>
      </c>
      <c r="E1407">
        <v>1</v>
      </c>
    </row>
    <row r="1408" spans="1:5">
      <c r="A1408" s="11"/>
      <c r="B1408" s="11"/>
      <c r="C1408">
        <v>1</v>
      </c>
      <c r="D1408">
        <v>1</v>
      </c>
      <c r="E1408">
        <v>1</v>
      </c>
    </row>
    <row r="1409" spans="1:5">
      <c r="A1409" s="11"/>
      <c r="B1409" s="11"/>
      <c r="C1409">
        <v>1</v>
      </c>
      <c r="D1409">
        <v>1</v>
      </c>
      <c r="E1409">
        <v>1</v>
      </c>
    </row>
    <row r="1410" spans="1:5">
      <c r="A1410" s="11"/>
      <c r="B1410" s="11"/>
      <c r="C1410">
        <v>1</v>
      </c>
      <c r="D1410">
        <v>1</v>
      </c>
      <c r="E1410">
        <v>1</v>
      </c>
    </row>
    <row r="1411" spans="1:5">
      <c r="A1411" s="11"/>
      <c r="B1411" s="11"/>
      <c r="C1411">
        <v>1</v>
      </c>
      <c r="D1411">
        <v>1</v>
      </c>
      <c r="E1411">
        <v>1</v>
      </c>
    </row>
    <row r="1412" spans="1:5">
      <c r="A1412" s="11"/>
      <c r="B1412" s="11"/>
      <c r="C1412">
        <v>1</v>
      </c>
      <c r="D1412">
        <v>1</v>
      </c>
      <c r="E1412">
        <v>1</v>
      </c>
    </row>
    <row r="1413" spans="1:5">
      <c r="A1413" s="11"/>
      <c r="B1413" s="11"/>
      <c r="C1413">
        <v>1</v>
      </c>
      <c r="D1413">
        <v>1</v>
      </c>
      <c r="E1413">
        <v>1</v>
      </c>
    </row>
    <row r="1414" spans="1:5">
      <c r="A1414" s="11"/>
      <c r="B1414" s="11"/>
      <c r="C1414">
        <v>1</v>
      </c>
      <c r="D1414">
        <v>1</v>
      </c>
      <c r="E1414">
        <v>1</v>
      </c>
    </row>
    <row r="1415" spans="1:5">
      <c r="A1415" s="11"/>
      <c r="B1415" s="11"/>
      <c r="C1415">
        <v>1</v>
      </c>
      <c r="D1415">
        <v>1</v>
      </c>
      <c r="E1415">
        <v>1</v>
      </c>
    </row>
    <row r="1416" spans="1:5">
      <c r="A1416" s="11"/>
      <c r="B1416" s="11"/>
      <c r="C1416">
        <v>1</v>
      </c>
      <c r="D1416">
        <v>1</v>
      </c>
      <c r="E1416">
        <v>1</v>
      </c>
    </row>
    <row r="1417" spans="1:5">
      <c r="A1417" s="11"/>
      <c r="B1417" s="11"/>
      <c r="C1417">
        <v>1</v>
      </c>
      <c r="D1417">
        <v>1</v>
      </c>
      <c r="E1417">
        <v>1</v>
      </c>
    </row>
    <row r="1418" spans="1:5">
      <c r="A1418" s="11"/>
      <c r="B1418" s="11"/>
      <c r="C1418">
        <v>1</v>
      </c>
      <c r="D1418">
        <v>1</v>
      </c>
      <c r="E1418">
        <v>1</v>
      </c>
    </row>
    <row r="1419" spans="1:5">
      <c r="A1419" s="11"/>
      <c r="B1419" s="11"/>
      <c r="C1419">
        <v>1</v>
      </c>
      <c r="D1419">
        <v>1</v>
      </c>
      <c r="E1419">
        <v>1</v>
      </c>
    </row>
    <row r="1420" spans="1:5">
      <c r="A1420" s="11"/>
      <c r="B1420" s="11"/>
      <c r="C1420">
        <v>1</v>
      </c>
      <c r="D1420">
        <v>1</v>
      </c>
      <c r="E1420">
        <v>1</v>
      </c>
    </row>
    <row r="1421" spans="1:5">
      <c r="A1421" s="11"/>
      <c r="B1421" s="11"/>
      <c r="C1421">
        <v>1</v>
      </c>
      <c r="D1421">
        <v>1</v>
      </c>
      <c r="E1421">
        <v>1</v>
      </c>
    </row>
    <row r="1422" spans="1:5">
      <c r="A1422" s="11"/>
      <c r="B1422" s="11"/>
      <c r="C1422">
        <v>1</v>
      </c>
      <c r="D1422">
        <v>1</v>
      </c>
      <c r="E1422">
        <v>1</v>
      </c>
    </row>
    <row r="1423" spans="1:5">
      <c r="A1423" s="11"/>
      <c r="B1423" s="11"/>
      <c r="C1423">
        <v>1</v>
      </c>
      <c r="D1423">
        <v>1</v>
      </c>
      <c r="E1423">
        <v>1</v>
      </c>
    </row>
    <row r="1424" spans="1:5">
      <c r="A1424" s="11"/>
      <c r="B1424" s="11"/>
      <c r="C1424">
        <v>1</v>
      </c>
      <c r="D1424">
        <v>1</v>
      </c>
      <c r="E1424">
        <v>1</v>
      </c>
    </row>
    <row r="1425" spans="1:5">
      <c r="A1425" s="11"/>
      <c r="B1425" s="11"/>
      <c r="C1425">
        <v>1</v>
      </c>
      <c r="D1425">
        <v>1</v>
      </c>
      <c r="E1425">
        <v>1</v>
      </c>
    </row>
    <row r="1426" spans="1:5">
      <c r="A1426" s="11"/>
      <c r="B1426" s="11"/>
      <c r="C1426">
        <v>1</v>
      </c>
      <c r="D1426">
        <v>1</v>
      </c>
      <c r="E1426">
        <v>1</v>
      </c>
    </row>
    <row r="1427" spans="1:5">
      <c r="A1427" s="11"/>
      <c r="B1427" s="11"/>
      <c r="C1427">
        <v>1</v>
      </c>
      <c r="D1427">
        <v>1</v>
      </c>
      <c r="E1427">
        <v>0</v>
      </c>
    </row>
    <row r="1428" spans="1:5">
      <c r="A1428" s="11"/>
      <c r="B1428" s="11"/>
      <c r="C1428">
        <v>1</v>
      </c>
      <c r="D1428">
        <v>1</v>
      </c>
      <c r="E1428">
        <v>1</v>
      </c>
    </row>
    <row r="1429" spans="1:5">
      <c r="A1429" s="11"/>
      <c r="B1429" s="11"/>
      <c r="C1429">
        <v>1</v>
      </c>
      <c r="D1429">
        <v>1</v>
      </c>
      <c r="E1429">
        <v>0</v>
      </c>
    </row>
    <row r="1430" spans="1:5">
      <c r="A1430" s="11"/>
      <c r="B1430" s="11"/>
      <c r="C1430">
        <v>1</v>
      </c>
      <c r="D1430">
        <v>1</v>
      </c>
      <c r="E1430">
        <v>0</v>
      </c>
    </row>
    <row r="1431" spans="1:5">
      <c r="A1431" s="11"/>
      <c r="B1431" s="11"/>
      <c r="C1431">
        <v>1</v>
      </c>
      <c r="D1431">
        <v>1</v>
      </c>
      <c r="E1431">
        <v>0</v>
      </c>
    </row>
    <row r="1432" spans="1:5">
      <c r="A1432" s="11"/>
      <c r="B1432" s="11"/>
      <c r="C1432">
        <v>1</v>
      </c>
      <c r="D1432">
        <v>1</v>
      </c>
      <c r="E1432">
        <v>0</v>
      </c>
    </row>
    <row r="1433" spans="1:5">
      <c r="A1433" s="11"/>
      <c r="B1433" s="11"/>
      <c r="C1433">
        <v>1</v>
      </c>
      <c r="D1433">
        <v>1</v>
      </c>
      <c r="E1433">
        <v>0</v>
      </c>
    </row>
    <row r="1434" spans="1:5">
      <c r="A1434" s="11"/>
      <c r="B1434" s="11"/>
      <c r="C1434">
        <v>1</v>
      </c>
      <c r="D1434">
        <v>1</v>
      </c>
      <c r="E1434">
        <v>0</v>
      </c>
    </row>
    <row r="1435" spans="1:5">
      <c r="A1435" s="11"/>
      <c r="B1435" s="11"/>
      <c r="C1435">
        <v>1</v>
      </c>
      <c r="D1435">
        <v>1</v>
      </c>
      <c r="E1435">
        <v>0</v>
      </c>
    </row>
    <row r="1436" spans="1:5">
      <c r="A1436" s="11"/>
      <c r="B1436" s="11"/>
      <c r="C1436">
        <v>1</v>
      </c>
      <c r="D1436">
        <v>1</v>
      </c>
      <c r="E1436">
        <v>0</v>
      </c>
    </row>
    <row r="1437" spans="1:5">
      <c r="A1437" s="11"/>
      <c r="B1437" s="11"/>
      <c r="C1437">
        <v>1</v>
      </c>
      <c r="D1437">
        <v>1</v>
      </c>
      <c r="E1437">
        <v>1</v>
      </c>
    </row>
    <row r="1438" spans="1:5">
      <c r="A1438" s="11"/>
      <c r="B1438" s="11"/>
      <c r="C1438">
        <v>1</v>
      </c>
      <c r="D1438">
        <v>1</v>
      </c>
      <c r="E1438">
        <v>1</v>
      </c>
    </row>
    <row r="1439" spans="1:5">
      <c r="A1439" s="11"/>
      <c r="B1439" s="11"/>
      <c r="C1439">
        <v>1</v>
      </c>
      <c r="D1439">
        <v>1</v>
      </c>
      <c r="E1439">
        <v>0</v>
      </c>
    </row>
    <row r="1440" spans="1:5">
      <c r="A1440" s="11"/>
      <c r="B1440" s="11"/>
      <c r="C1440">
        <v>1</v>
      </c>
      <c r="D1440">
        <v>1</v>
      </c>
      <c r="E1440">
        <v>0</v>
      </c>
    </row>
    <row r="1441" spans="1:5">
      <c r="A1441" s="11"/>
      <c r="B1441" s="11"/>
      <c r="C1441">
        <v>1</v>
      </c>
      <c r="D1441">
        <v>1</v>
      </c>
      <c r="E1441">
        <v>1</v>
      </c>
    </row>
    <row r="1442" spans="1:5">
      <c r="A1442" s="11"/>
      <c r="B1442" s="11"/>
      <c r="C1442">
        <v>1</v>
      </c>
      <c r="D1442">
        <v>1</v>
      </c>
      <c r="E1442">
        <v>1</v>
      </c>
    </row>
    <row r="1443" spans="1:5">
      <c r="A1443" s="11"/>
      <c r="B1443" s="11"/>
      <c r="C1443">
        <v>1</v>
      </c>
      <c r="D1443">
        <v>1</v>
      </c>
      <c r="E1443">
        <v>1</v>
      </c>
    </row>
    <row r="1444" spans="1:5">
      <c r="A1444" s="11"/>
      <c r="B1444" s="11"/>
      <c r="C1444">
        <v>1</v>
      </c>
      <c r="D1444">
        <v>1</v>
      </c>
      <c r="E1444">
        <v>1</v>
      </c>
    </row>
    <row r="1445" spans="1:5">
      <c r="A1445" s="11"/>
      <c r="B1445" s="11"/>
      <c r="C1445">
        <v>1</v>
      </c>
      <c r="D1445">
        <v>1</v>
      </c>
      <c r="E1445">
        <v>1</v>
      </c>
    </row>
    <row r="1446" spans="1:5">
      <c r="A1446" s="11"/>
      <c r="B1446" s="11"/>
      <c r="C1446">
        <v>1</v>
      </c>
      <c r="D1446">
        <v>1</v>
      </c>
      <c r="E1446">
        <v>1</v>
      </c>
    </row>
    <row r="1447" spans="1:5">
      <c r="A1447" s="11"/>
      <c r="B1447" s="11"/>
      <c r="C1447">
        <v>1</v>
      </c>
      <c r="D1447">
        <v>1</v>
      </c>
      <c r="E1447">
        <v>1</v>
      </c>
    </row>
    <row r="1448" spans="1:5">
      <c r="A1448" s="11"/>
      <c r="B1448" s="11"/>
      <c r="C1448">
        <v>1</v>
      </c>
      <c r="D1448">
        <v>1</v>
      </c>
      <c r="E1448">
        <v>1</v>
      </c>
    </row>
    <row r="1449" spans="1:5">
      <c r="A1449" s="11"/>
      <c r="B1449" s="11"/>
      <c r="C1449">
        <v>1</v>
      </c>
      <c r="D1449">
        <v>1</v>
      </c>
      <c r="E1449">
        <v>1</v>
      </c>
    </row>
    <row r="1450" spans="1:5">
      <c r="A1450" s="11"/>
      <c r="B1450" s="11"/>
      <c r="C1450">
        <v>1</v>
      </c>
      <c r="D1450">
        <v>1</v>
      </c>
      <c r="E1450">
        <v>1</v>
      </c>
    </row>
    <row r="1451" spans="1:5">
      <c r="A1451" s="11"/>
      <c r="B1451" s="11"/>
      <c r="C1451">
        <v>1</v>
      </c>
      <c r="D1451">
        <v>1</v>
      </c>
      <c r="E1451">
        <v>1</v>
      </c>
    </row>
    <row r="1452" spans="1:5">
      <c r="A1452" s="11"/>
      <c r="B1452" s="11"/>
      <c r="C1452">
        <v>1</v>
      </c>
      <c r="D1452">
        <v>1</v>
      </c>
      <c r="E1452">
        <v>1</v>
      </c>
    </row>
    <row r="1453" spans="1:5">
      <c r="A1453" s="11"/>
      <c r="B1453" s="11"/>
      <c r="C1453">
        <v>1</v>
      </c>
      <c r="D1453">
        <v>1</v>
      </c>
      <c r="E1453">
        <v>1</v>
      </c>
    </row>
    <row r="1454" spans="1:5">
      <c r="A1454" s="11"/>
      <c r="B1454" s="11"/>
      <c r="C1454">
        <v>1</v>
      </c>
      <c r="D1454">
        <v>1</v>
      </c>
      <c r="E1454">
        <v>1</v>
      </c>
    </row>
    <row r="1455" spans="1:5">
      <c r="A1455" s="11"/>
      <c r="B1455" s="11"/>
      <c r="C1455">
        <v>1</v>
      </c>
      <c r="D1455">
        <v>1</v>
      </c>
      <c r="E1455">
        <v>1</v>
      </c>
    </row>
    <row r="1456" spans="1:5">
      <c r="A1456" s="11"/>
      <c r="B1456" s="11"/>
      <c r="C1456">
        <v>1</v>
      </c>
      <c r="D1456">
        <v>1</v>
      </c>
      <c r="E1456">
        <v>1</v>
      </c>
    </row>
    <row r="1457" spans="1:5">
      <c r="A1457" s="11"/>
      <c r="B1457" s="11"/>
      <c r="C1457">
        <v>1</v>
      </c>
      <c r="D1457">
        <v>1</v>
      </c>
      <c r="E1457">
        <v>1</v>
      </c>
    </row>
    <row r="1458" spans="1:5">
      <c r="A1458" s="11"/>
      <c r="B1458" s="11"/>
      <c r="C1458">
        <v>1</v>
      </c>
      <c r="D1458">
        <v>1</v>
      </c>
      <c r="E1458">
        <v>0</v>
      </c>
    </row>
    <row r="1459" spans="1:5">
      <c r="A1459" s="11"/>
      <c r="B1459" s="11"/>
      <c r="C1459">
        <v>1</v>
      </c>
      <c r="D1459">
        <v>1</v>
      </c>
      <c r="E1459">
        <v>1</v>
      </c>
    </row>
    <row r="1460" spans="1:5">
      <c r="A1460" s="11"/>
      <c r="B1460" s="11"/>
      <c r="C1460">
        <v>1</v>
      </c>
      <c r="D1460">
        <v>1</v>
      </c>
      <c r="E1460">
        <v>0</v>
      </c>
    </row>
    <row r="1461" spans="1:5">
      <c r="A1461" s="11"/>
      <c r="B1461" s="11"/>
      <c r="C1461">
        <v>1</v>
      </c>
      <c r="D1461">
        <v>1</v>
      </c>
      <c r="E1461">
        <v>0</v>
      </c>
    </row>
    <row r="1462" spans="1:5">
      <c r="A1462" s="11"/>
      <c r="B1462" s="11"/>
      <c r="C1462">
        <v>1</v>
      </c>
      <c r="D1462">
        <v>1</v>
      </c>
      <c r="E1462">
        <v>1</v>
      </c>
    </row>
    <row r="1463" spans="1:5">
      <c r="A1463" s="11"/>
      <c r="B1463" s="11"/>
      <c r="C1463">
        <v>1</v>
      </c>
      <c r="D1463">
        <v>1</v>
      </c>
      <c r="E1463">
        <v>1</v>
      </c>
    </row>
    <row r="1464" spans="1:5">
      <c r="A1464" s="11"/>
      <c r="B1464" s="11"/>
      <c r="C1464">
        <v>1</v>
      </c>
      <c r="D1464">
        <v>1</v>
      </c>
      <c r="E1464">
        <v>1</v>
      </c>
    </row>
    <row r="1465" spans="1:5">
      <c r="A1465" s="11"/>
      <c r="B1465" s="11"/>
      <c r="C1465">
        <v>1</v>
      </c>
      <c r="D1465">
        <v>1</v>
      </c>
      <c r="E1465">
        <v>1</v>
      </c>
    </row>
    <row r="1466" spans="1:5">
      <c r="A1466" s="11"/>
      <c r="B1466" s="11"/>
      <c r="C1466">
        <v>1</v>
      </c>
      <c r="D1466">
        <v>1</v>
      </c>
      <c r="E1466">
        <v>1</v>
      </c>
    </row>
    <row r="1467" spans="1:5">
      <c r="A1467" s="11"/>
      <c r="B1467" s="11"/>
      <c r="C1467">
        <v>1</v>
      </c>
      <c r="D1467">
        <v>1</v>
      </c>
      <c r="E1467">
        <v>1</v>
      </c>
    </row>
    <row r="1468" spans="1:5">
      <c r="A1468" s="11"/>
      <c r="B1468" s="11"/>
      <c r="C1468">
        <v>1</v>
      </c>
      <c r="D1468">
        <v>1</v>
      </c>
      <c r="E1468">
        <v>1</v>
      </c>
    </row>
    <row r="1469" spans="1:5">
      <c r="A1469" s="11"/>
      <c r="B1469" s="11"/>
      <c r="C1469">
        <v>1</v>
      </c>
      <c r="D1469">
        <v>1</v>
      </c>
      <c r="E1469">
        <v>1</v>
      </c>
    </row>
    <row r="1470" spans="1:5">
      <c r="A1470" s="11"/>
      <c r="B1470" s="11"/>
      <c r="C1470">
        <v>1</v>
      </c>
      <c r="D1470">
        <v>1</v>
      </c>
      <c r="E1470">
        <v>1</v>
      </c>
    </row>
    <row r="1471" spans="1:5">
      <c r="A1471" s="11"/>
      <c r="B1471" s="11"/>
      <c r="C1471">
        <v>1</v>
      </c>
      <c r="D1471">
        <v>1</v>
      </c>
      <c r="E1471">
        <v>0</v>
      </c>
    </row>
    <row r="1472" spans="1:5">
      <c r="A1472" s="11"/>
      <c r="B1472" s="11"/>
      <c r="C1472">
        <v>1</v>
      </c>
      <c r="D1472">
        <v>1</v>
      </c>
      <c r="E1472">
        <v>0</v>
      </c>
    </row>
    <row r="1473" spans="1:5">
      <c r="A1473" s="11"/>
      <c r="B1473" s="11"/>
      <c r="C1473">
        <v>1</v>
      </c>
      <c r="D1473">
        <v>1</v>
      </c>
      <c r="E1473">
        <v>1</v>
      </c>
    </row>
    <row r="1474" spans="1:5">
      <c r="A1474" s="11"/>
      <c r="B1474" s="11"/>
      <c r="C1474">
        <v>1</v>
      </c>
      <c r="D1474">
        <v>1</v>
      </c>
      <c r="E1474">
        <v>1</v>
      </c>
    </row>
    <row r="1475" spans="1:5">
      <c r="A1475" s="11"/>
      <c r="B1475" s="11"/>
      <c r="C1475">
        <v>1</v>
      </c>
      <c r="D1475">
        <v>1</v>
      </c>
      <c r="E1475">
        <v>1</v>
      </c>
    </row>
    <row r="1476" spans="1:5">
      <c r="A1476" s="11"/>
      <c r="B1476" s="11"/>
      <c r="C1476">
        <v>1</v>
      </c>
      <c r="D1476">
        <v>1</v>
      </c>
      <c r="E1476">
        <v>1</v>
      </c>
    </row>
    <row r="1477" spans="1:5">
      <c r="A1477" s="11"/>
      <c r="B1477" s="11"/>
      <c r="C1477">
        <v>1</v>
      </c>
      <c r="D1477">
        <v>1</v>
      </c>
      <c r="E1477">
        <v>1</v>
      </c>
    </row>
    <row r="1478" spans="1:5">
      <c r="A1478" s="11"/>
      <c r="B1478" s="11"/>
      <c r="C1478">
        <v>1</v>
      </c>
      <c r="D1478">
        <v>1</v>
      </c>
      <c r="E1478">
        <v>1</v>
      </c>
    </row>
    <row r="1479" spans="1:5">
      <c r="A1479" s="11"/>
      <c r="B1479" s="11"/>
      <c r="C1479">
        <v>1</v>
      </c>
      <c r="D1479">
        <v>1</v>
      </c>
      <c r="E1479">
        <v>1</v>
      </c>
    </row>
    <row r="1480" spans="1:5">
      <c r="A1480" s="11"/>
      <c r="B1480" s="11"/>
      <c r="C1480">
        <v>1</v>
      </c>
      <c r="D1480">
        <v>1</v>
      </c>
      <c r="E1480">
        <v>1</v>
      </c>
    </row>
    <row r="1481" spans="1:5">
      <c r="A1481" s="11"/>
      <c r="B1481" s="11"/>
      <c r="C1481">
        <v>1</v>
      </c>
      <c r="D1481">
        <v>1</v>
      </c>
      <c r="E1481">
        <v>0</v>
      </c>
    </row>
    <row r="1482" spans="1:5">
      <c r="A1482" s="11"/>
      <c r="B1482" s="11"/>
      <c r="C1482">
        <v>1</v>
      </c>
      <c r="D1482">
        <v>1</v>
      </c>
      <c r="E1482">
        <v>0</v>
      </c>
    </row>
    <row r="1483" spans="1:5">
      <c r="A1483" s="11"/>
      <c r="B1483" s="11"/>
      <c r="C1483">
        <v>1</v>
      </c>
      <c r="D1483">
        <v>1</v>
      </c>
      <c r="E1483">
        <v>0</v>
      </c>
    </row>
    <row r="1484" spans="1:5">
      <c r="A1484" s="11"/>
      <c r="B1484" s="11"/>
      <c r="C1484">
        <v>1</v>
      </c>
      <c r="D1484">
        <v>1</v>
      </c>
      <c r="E1484">
        <v>0</v>
      </c>
    </row>
    <row r="1485" spans="1:5">
      <c r="A1485" s="11"/>
      <c r="B1485" s="11"/>
      <c r="C1485">
        <v>1</v>
      </c>
      <c r="D1485">
        <v>1</v>
      </c>
      <c r="E1485">
        <v>1</v>
      </c>
    </row>
    <row r="1486" spans="1:5">
      <c r="A1486" s="11"/>
      <c r="B1486" s="11"/>
      <c r="C1486">
        <v>1</v>
      </c>
      <c r="D1486">
        <v>1</v>
      </c>
      <c r="E1486">
        <v>1</v>
      </c>
    </row>
    <row r="1487" spans="1:5">
      <c r="A1487" s="11"/>
      <c r="B1487" s="11"/>
      <c r="C1487">
        <v>1</v>
      </c>
      <c r="D1487">
        <v>1</v>
      </c>
      <c r="E1487">
        <v>1</v>
      </c>
    </row>
    <row r="1488" spans="1:5">
      <c r="A1488" s="11"/>
      <c r="B1488" s="11"/>
      <c r="C1488">
        <v>1</v>
      </c>
      <c r="D1488">
        <v>1</v>
      </c>
      <c r="E1488">
        <v>1</v>
      </c>
    </row>
    <row r="1489" spans="1:5">
      <c r="A1489" s="11"/>
      <c r="B1489" s="11"/>
      <c r="C1489">
        <v>1</v>
      </c>
      <c r="D1489">
        <v>1</v>
      </c>
      <c r="E1489">
        <v>1</v>
      </c>
    </row>
    <row r="1490" spans="1:5">
      <c r="A1490" s="11"/>
      <c r="B1490" s="11"/>
      <c r="C1490">
        <v>1</v>
      </c>
      <c r="D1490">
        <v>1</v>
      </c>
      <c r="E1490">
        <v>1</v>
      </c>
    </row>
    <row r="1491" spans="1:5">
      <c r="A1491" s="11"/>
      <c r="B1491" s="11"/>
      <c r="C1491">
        <v>1</v>
      </c>
      <c r="D1491">
        <v>1</v>
      </c>
      <c r="E1491">
        <v>1</v>
      </c>
    </row>
    <row r="1492" spans="1:5">
      <c r="A1492" s="11"/>
      <c r="B1492" s="11"/>
      <c r="C1492">
        <v>1</v>
      </c>
      <c r="D1492">
        <v>1</v>
      </c>
      <c r="E1492">
        <v>1</v>
      </c>
    </row>
    <row r="1493" spans="1:5">
      <c r="A1493" s="11"/>
      <c r="B1493" s="11"/>
      <c r="C1493">
        <v>1</v>
      </c>
      <c r="D1493">
        <v>1</v>
      </c>
      <c r="E1493">
        <v>1</v>
      </c>
    </row>
    <row r="1494" spans="1:5">
      <c r="A1494" s="11"/>
      <c r="B1494" s="11"/>
      <c r="C1494">
        <v>1</v>
      </c>
      <c r="D1494">
        <v>1</v>
      </c>
      <c r="E1494">
        <v>1</v>
      </c>
    </row>
    <row r="1495" spans="1:5">
      <c r="A1495" s="11"/>
      <c r="B1495" s="11"/>
      <c r="C1495">
        <v>1</v>
      </c>
      <c r="D1495">
        <v>1</v>
      </c>
      <c r="E1495">
        <v>1</v>
      </c>
    </row>
    <row r="1496" spans="1:5">
      <c r="A1496" s="11"/>
      <c r="B1496" s="11"/>
      <c r="C1496">
        <v>1</v>
      </c>
      <c r="D1496">
        <v>1</v>
      </c>
      <c r="E1496">
        <v>1</v>
      </c>
    </row>
    <row r="1497" spans="1:5">
      <c r="A1497" s="11"/>
      <c r="B1497" s="11"/>
      <c r="C1497">
        <v>1</v>
      </c>
      <c r="D1497">
        <v>1</v>
      </c>
      <c r="E1497">
        <v>1</v>
      </c>
    </row>
    <row r="1498" spans="1:5">
      <c r="A1498" s="11"/>
      <c r="B1498" s="11"/>
      <c r="C1498">
        <v>1</v>
      </c>
      <c r="D1498">
        <v>1</v>
      </c>
      <c r="E1498">
        <v>1</v>
      </c>
    </row>
    <row r="1499" spans="1:5">
      <c r="A1499" s="11"/>
      <c r="B1499" s="11"/>
      <c r="C1499">
        <v>1</v>
      </c>
      <c r="D1499">
        <v>1</v>
      </c>
      <c r="E1499">
        <v>1</v>
      </c>
    </row>
    <row r="1500" spans="1:5">
      <c r="A1500" s="11"/>
      <c r="B1500" s="11"/>
      <c r="C1500">
        <v>1</v>
      </c>
      <c r="D1500">
        <v>1</v>
      </c>
      <c r="E1500">
        <v>1</v>
      </c>
    </row>
    <row r="1501" spans="1:5">
      <c r="A1501" s="11"/>
      <c r="B1501" s="11"/>
      <c r="C1501">
        <v>1</v>
      </c>
      <c r="D1501">
        <v>1</v>
      </c>
      <c r="E1501">
        <v>1</v>
      </c>
    </row>
    <row r="1502" spans="1:5">
      <c r="A1502" s="11"/>
      <c r="B1502" s="11"/>
      <c r="C1502">
        <v>1</v>
      </c>
      <c r="D1502">
        <v>1</v>
      </c>
      <c r="E1502">
        <v>1</v>
      </c>
    </row>
    <row r="1503" spans="1:5">
      <c r="A1503" s="11"/>
      <c r="B1503" s="11"/>
      <c r="C1503">
        <v>1</v>
      </c>
      <c r="D1503">
        <v>1</v>
      </c>
      <c r="E1503">
        <v>1</v>
      </c>
    </row>
    <row r="1504" spans="1:5">
      <c r="A1504" s="11"/>
      <c r="B1504" s="11"/>
      <c r="C1504">
        <v>1</v>
      </c>
      <c r="D1504">
        <v>1</v>
      </c>
      <c r="E1504">
        <v>1</v>
      </c>
    </row>
    <row r="1505" spans="1:5">
      <c r="A1505" s="11"/>
      <c r="B1505" s="11"/>
      <c r="C1505">
        <v>1</v>
      </c>
      <c r="D1505">
        <v>1</v>
      </c>
      <c r="E1505">
        <v>1</v>
      </c>
    </row>
    <row r="1506" spans="1:5">
      <c r="A1506" s="11"/>
      <c r="B1506" s="11"/>
      <c r="C1506">
        <v>1</v>
      </c>
      <c r="D1506">
        <v>1</v>
      </c>
      <c r="E1506">
        <v>1</v>
      </c>
    </row>
    <row r="1507" spans="1:5">
      <c r="A1507" s="11"/>
      <c r="B1507" s="11"/>
      <c r="C1507">
        <v>1</v>
      </c>
      <c r="D1507">
        <v>1</v>
      </c>
      <c r="E1507">
        <v>1</v>
      </c>
    </row>
    <row r="1508" spans="1:5">
      <c r="A1508" s="11"/>
      <c r="B1508" s="11"/>
      <c r="C1508">
        <v>1</v>
      </c>
      <c r="D1508">
        <v>1</v>
      </c>
      <c r="E1508">
        <v>1</v>
      </c>
    </row>
    <row r="1509" spans="1:5">
      <c r="A1509" s="11"/>
      <c r="B1509" s="11"/>
      <c r="C1509">
        <v>1</v>
      </c>
      <c r="D1509">
        <v>1</v>
      </c>
      <c r="E1509">
        <v>1</v>
      </c>
    </row>
    <row r="1510" spans="1:5">
      <c r="A1510" s="11"/>
      <c r="B1510" s="11"/>
      <c r="C1510">
        <v>1</v>
      </c>
      <c r="D1510">
        <v>1</v>
      </c>
      <c r="E1510">
        <v>0</v>
      </c>
    </row>
    <row r="1511" spans="1:5">
      <c r="A1511" s="11"/>
      <c r="B1511" s="11"/>
      <c r="C1511">
        <v>1</v>
      </c>
      <c r="D1511">
        <v>1</v>
      </c>
      <c r="E1511">
        <v>1</v>
      </c>
    </row>
    <row r="1512" spans="1:5">
      <c r="A1512" s="11"/>
      <c r="B1512" s="11"/>
      <c r="C1512">
        <v>1</v>
      </c>
      <c r="D1512">
        <v>1</v>
      </c>
      <c r="E1512">
        <v>0</v>
      </c>
    </row>
    <row r="1513" spans="1:5">
      <c r="A1513" s="11"/>
      <c r="B1513" s="11"/>
      <c r="C1513">
        <v>1</v>
      </c>
      <c r="D1513">
        <v>1</v>
      </c>
      <c r="E1513">
        <v>1</v>
      </c>
    </row>
    <row r="1514" spans="1:5">
      <c r="A1514" s="11"/>
      <c r="B1514" s="11"/>
      <c r="C1514">
        <v>1</v>
      </c>
      <c r="D1514">
        <v>1</v>
      </c>
      <c r="E1514">
        <v>1</v>
      </c>
    </row>
    <row r="1515" spans="1:5">
      <c r="A1515" s="11"/>
      <c r="B1515" s="11"/>
      <c r="C1515">
        <v>1</v>
      </c>
      <c r="D1515">
        <v>1</v>
      </c>
      <c r="E1515">
        <v>1</v>
      </c>
    </row>
    <row r="1516" spans="1:5">
      <c r="A1516" s="11"/>
      <c r="B1516" s="11"/>
      <c r="C1516">
        <v>1</v>
      </c>
      <c r="D1516">
        <v>1</v>
      </c>
      <c r="E1516">
        <v>1</v>
      </c>
    </row>
    <row r="1517" spans="1:5">
      <c r="A1517" s="11"/>
      <c r="B1517" s="11"/>
      <c r="C1517">
        <v>1</v>
      </c>
      <c r="D1517">
        <v>1</v>
      </c>
      <c r="E1517">
        <v>1</v>
      </c>
    </row>
    <row r="1518" spans="1:5">
      <c r="A1518" s="11"/>
      <c r="B1518" s="11"/>
      <c r="C1518">
        <v>1</v>
      </c>
      <c r="D1518">
        <v>1</v>
      </c>
      <c r="E1518">
        <v>1</v>
      </c>
    </row>
    <row r="1519" spans="1:5">
      <c r="A1519" s="11"/>
      <c r="B1519" s="11"/>
      <c r="C1519">
        <v>1</v>
      </c>
      <c r="D1519">
        <v>1</v>
      </c>
      <c r="E1519">
        <v>0</v>
      </c>
    </row>
    <row r="1520" spans="1:5">
      <c r="A1520" s="11"/>
      <c r="B1520" s="11"/>
      <c r="C1520">
        <v>1</v>
      </c>
      <c r="D1520">
        <v>1</v>
      </c>
      <c r="E1520">
        <v>0</v>
      </c>
    </row>
    <row r="1521" spans="1:5">
      <c r="A1521" s="11"/>
      <c r="B1521" s="11"/>
      <c r="C1521">
        <v>1</v>
      </c>
      <c r="D1521">
        <v>1</v>
      </c>
      <c r="E1521">
        <v>0</v>
      </c>
    </row>
    <row r="1522" spans="1:5">
      <c r="A1522" s="11"/>
      <c r="B1522" s="11"/>
      <c r="C1522">
        <v>1</v>
      </c>
      <c r="D1522">
        <v>1</v>
      </c>
      <c r="E1522">
        <v>0</v>
      </c>
    </row>
    <row r="1523" spans="1:5">
      <c r="A1523" s="11"/>
      <c r="B1523" s="11"/>
      <c r="C1523">
        <v>1</v>
      </c>
      <c r="D1523">
        <v>1</v>
      </c>
      <c r="E1523">
        <v>0</v>
      </c>
    </row>
    <row r="1524" spans="1:5">
      <c r="A1524" s="11"/>
      <c r="B1524" s="11"/>
      <c r="C1524">
        <v>1</v>
      </c>
      <c r="D1524">
        <v>1</v>
      </c>
      <c r="E1524">
        <v>1</v>
      </c>
    </row>
    <row r="1525" spans="1:5">
      <c r="A1525" s="11"/>
      <c r="B1525" s="11"/>
      <c r="C1525">
        <v>1</v>
      </c>
      <c r="D1525">
        <v>1</v>
      </c>
      <c r="E1525">
        <v>1</v>
      </c>
    </row>
    <row r="1526" spans="1:5">
      <c r="A1526" s="11"/>
      <c r="B1526" s="11"/>
      <c r="C1526">
        <v>1</v>
      </c>
      <c r="D1526">
        <v>1</v>
      </c>
      <c r="E1526">
        <v>1</v>
      </c>
    </row>
    <row r="1527" spans="1:5">
      <c r="A1527" s="11"/>
      <c r="B1527" s="11"/>
      <c r="C1527">
        <v>1</v>
      </c>
      <c r="D1527">
        <v>1</v>
      </c>
      <c r="E1527">
        <v>0</v>
      </c>
    </row>
    <row r="1528" spans="1:5">
      <c r="A1528" s="11"/>
      <c r="B1528" s="11"/>
      <c r="C1528">
        <v>1</v>
      </c>
      <c r="D1528">
        <v>1</v>
      </c>
      <c r="E1528">
        <v>0</v>
      </c>
    </row>
    <row r="1529" spans="1:5">
      <c r="A1529" s="11"/>
      <c r="B1529" s="11"/>
      <c r="C1529">
        <v>1</v>
      </c>
      <c r="D1529">
        <v>1</v>
      </c>
      <c r="E1529">
        <v>0</v>
      </c>
    </row>
    <row r="1530" spans="1:5">
      <c r="A1530" s="11"/>
      <c r="B1530" s="11"/>
      <c r="C1530">
        <v>1</v>
      </c>
      <c r="D1530">
        <v>1</v>
      </c>
      <c r="E1530">
        <v>1</v>
      </c>
    </row>
    <row r="1531" spans="1:5">
      <c r="A1531" s="11"/>
      <c r="B1531" s="11"/>
      <c r="C1531">
        <v>1</v>
      </c>
      <c r="D1531">
        <v>1</v>
      </c>
      <c r="E1531">
        <v>1</v>
      </c>
    </row>
    <row r="1532" spans="1:5">
      <c r="A1532" s="11"/>
      <c r="B1532" s="11"/>
      <c r="C1532">
        <v>1</v>
      </c>
      <c r="D1532">
        <v>1</v>
      </c>
      <c r="E1532">
        <v>1</v>
      </c>
    </row>
    <row r="1533" spans="1:5">
      <c r="A1533" s="11"/>
      <c r="B1533" s="11"/>
      <c r="C1533">
        <v>1</v>
      </c>
      <c r="D1533">
        <v>1</v>
      </c>
      <c r="E1533">
        <v>1</v>
      </c>
    </row>
    <row r="1534" spans="1:5">
      <c r="A1534" s="11"/>
      <c r="B1534" s="11"/>
      <c r="C1534">
        <v>1</v>
      </c>
      <c r="D1534">
        <v>1</v>
      </c>
      <c r="E1534">
        <v>1</v>
      </c>
    </row>
    <row r="1535" spans="1:5">
      <c r="A1535" s="11"/>
      <c r="B1535" s="11"/>
      <c r="C1535">
        <v>1</v>
      </c>
      <c r="D1535">
        <v>1</v>
      </c>
      <c r="E1535">
        <v>1</v>
      </c>
    </row>
    <row r="1536" spans="1:5">
      <c r="A1536" s="11"/>
      <c r="B1536" s="11"/>
      <c r="C1536">
        <v>1</v>
      </c>
      <c r="D1536">
        <v>1</v>
      </c>
      <c r="E1536">
        <v>1</v>
      </c>
    </row>
    <row r="1537" spans="1:5">
      <c r="A1537" s="11"/>
      <c r="B1537" s="11"/>
      <c r="C1537">
        <v>1</v>
      </c>
      <c r="D1537">
        <v>1</v>
      </c>
      <c r="E1537">
        <v>1</v>
      </c>
    </row>
    <row r="1538" spans="1:5">
      <c r="A1538" s="11"/>
      <c r="B1538" s="11"/>
      <c r="C1538">
        <v>1</v>
      </c>
      <c r="D1538">
        <v>1</v>
      </c>
      <c r="E1538">
        <v>1</v>
      </c>
    </row>
    <row r="1539" spans="1:5">
      <c r="A1539" s="11"/>
      <c r="B1539" s="11"/>
      <c r="C1539">
        <v>1</v>
      </c>
      <c r="D1539">
        <v>1</v>
      </c>
      <c r="E1539">
        <v>1</v>
      </c>
    </row>
    <row r="1540" spans="1:5">
      <c r="A1540" s="11"/>
      <c r="B1540" s="11"/>
      <c r="C1540">
        <v>1</v>
      </c>
      <c r="D1540">
        <v>1</v>
      </c>
      <c r="E1540">
        <v>1</v>
      </c>
    </row>
    <row r="1541" spans="1:5">
      <c r="A1541" s="11"/>
      <c r="B1541" s="11"/>
      <c r="C1541">
        <v>1</v>
      </c>
      <c r="D1541">
        <v>1</v>
      </c>
      <c r="E1541">
        <v>1</v>
      </c>
    </row>
    <row r="1542" spans="1:5">
      <c r="A1542" s="11"/>
      <c r="B1542" s="11"/>
      <c r="C1542">
        <v>1</v>
      </c>
      <c r="D1542">
        <v>1</v>
      </c>
      <c r="E1542">
        <v>1</v>
      </c>
    </row>
    <row r="1543" spans="1:5">
      <c r="A1543" s="11"/>
      <c r="B1543" s="11"/>
      <c r="C1543">
        <v>1</v>
      </c>
      <c r="D1543">
        <v>1</v>
      </c>
      <c r="E1543">
        <v>1</v>
      </c>
    </row>
    <row r="1544" spans="1:5">
      <c r="A1544" s="11"/>
      <c r="B1544" s="11"/>
      <c r="C1544">
        <v>1</v>
      </c>
      <c r="D1544">
        <v>1</v>
      </c>
      <c r="E1544">
        <v>1</v>
      </c>
    </row>
    <row r="1545" spans="1:5">
      <c r="A1545" s="11"/>
      <c r="B1545" s="11"/>
      <c r="C1545">
        <v>1</v>
      </c>
      <c r="D1545">
        <v>1</v>
      </c>
      <c r="E1545">
        <v>1</v>
      </c>
    </row>
    <row r="1546" spans="1:5">
      <c r="A1546" s="11"/>
      <c r="B1546" s="11"/>
      <c r="C1546">
        <v>1</v>
      </c>
      <c r="D1546">
        <v>1</v>
      </c>
      <c r="E1546">
        <v>1</v>
      </c>
    </row>
    <row r="1547" spans="1:5">
      <c r="A1547" s="11"/>
      <c r="B1547" s="11"/>
      <c r="C1547">
        <v>1</v>
      </c>
      <c r="D1547">
        <v>1</v>
      </c>
      <c r="E1547">
        <v>1</v>
      </c>
    </row>
    <row r="1548" spans="1:5">
      <c r="A1548" s="11"/>
      <c r="B1548" s="11"/>
      <c r="C1548">
        <v>1</v>
      </c>
      <c r="D1548">
        <v>1</v>
      </c>
      <c r="E1548">
        <v>1</v>
      </c>
    </row>
    <row r="1549" spans="1:5">
      <c r="A1549" s="11"/>
      <c r="B1549" s="11"/>
      <c r="C1549">
        <v>1</v>
      </c>
      <c r="D1549">
        <v>1</v>
      </c>
      <c r="E1549">
        <v>1</v>
      </c>
    </row>
    <row r="1550" spans="1:5">
      <c r="A1550" s="11"/>
      <c r="B1550" s="11"/>
      <c r="C1550">
        <v>1</v>
      </c>
      <c r="D1550">
        <v>1</v>
      </c>
      <c r="E1550">
        <v>1</v>
      </c>
    </row>
    <row r="1551" spans="1:5">
      <c r="A1551" s="11"/>
      <c r="B1551" s="11"/>
      <c r="C1551">
        <v>1</v>
      </c>
      <c r="D1551">
        <v>1</v>
      </c>
      <c r="E1551">
        <v>1</v>
      </c>
    </row>
    <row r="1552" spans="1:5">
      <c r="A1552" s="11"/>
      <c r="B1552" s="11"/>
      <c r="C1552">
        <v>1</v>
      </c>
      <c r="D1552">
        <v>1</v>
      </c>
      <c r="E1552">
        <v>1</v>
      </c>
    </row>
    <row r="1553" spans="1:5">
      <c r="A1553" s="11"/>
      <c r="B1553" s="11"/>
      <c r="C1553">
        <v>1</v>
      </c>
      <c r="D1553">
        <v>1</v>
      </c>
      <c r="E1553">
        <v>1</v>
      </c>
    </row>
    <row r="1554" spans="1:5">
      <c r="A1554" s="11"/>
      <c r="B1554" s="11"/>
      <c r="C1554">
        <v>1</v>
      </c>
      <c r="D1554">
        <v>1</v>
      </c>
      <c r="E1554">
        <v>0</v>
      </c>
    </row>
    <row r="1555" spans="1:5">
      <c r="A1555" s="11"/>
      <c r="B1555" s="11"/>
      <c r="C1555">
        <v>1</v>
      </c>
      <c r="D1555">
        <v>1</v>
      </c>
      <c r="E1555">
        <v>0</v>
      </c>
    </row>
    <row r="1556" spans="1:5">
      <c r="A1556" s="11"/>
      <c r="B1556" s="11"/>
      <c r="C1556">
        <v>1</v>
      </c>
      <c r="D1556">
        <v>1</v>
      </c>
      <c r="E1556">
        <v>1</v>
      </c>
    </row>
    <row r="1557" spans="1:5">
      <c r="A1557" s="11"/>
      <c r="B1557" s="11"/>
      <c r="C1557">
        <v>1</v>
      </c>
      <c r="D1557">
        <v>1</v>
      </c>
      <c r="E1557">
        <v>1</v>
      </c>
    </row>
    <row r="1558" spans="1:5">
      <c r="A1558" s="11"/>
      <c r="B1558" s="11"/>
      <c r="C1558">
        <v>1</v>
      </c>
      <c r="D1558">
        <v>1</v>
      </c>
      <c r="E1558">
        <v>1</v>
      </c>
    </row>
    <row r="1559" spans="1:5">
      <c r="A1559" s="11"/>
      <c r="B1559" s="11"/>
      <c r="C1559">
        <v>1</v>
      </c>
      <c r="D1559">
        <v>1</v>
      </c>
      <c r="E1559">
        <v>1</v>
      </c>
    </row>
    <row r="1560" spans="1:5">
      <c r="A1560" s="11"/>
      <c r="B1560" s="11"/>
      <c r="C1560">
        <v>1</v>
      </c>
      <c r="D1560">
        <v>1</v>
      </c>
      <c r="E1560">
        <v>1</v>
      </c>
    </row>
    <row r="1561" spans="1:5">
      <c r="A1561" s="11"/>
      <c r="B1561" s="11"/>
      <c r="C1561">
        <v>1</v>
      </c>
      <c r="D1561">
        <v>1</v>
      </c>
      <c r="E1561">
        <v>1</v>
      </c>
    </row>
    <row r="1562" spans="1:5">
      <c r="A1562" s="11"/>
      <c r="B1562" s="11"/>
      <c r="C1562">
        <v>1</v>
      </c>
      <c r="D1562">
        <v>1</v>
      </c>
      <c r="E1562">
        <v>1</v>
      </c>
    </row>
    <row r="1563" spans="1:5">
      <c r="A1563" s="11"/>
      <c r="B1563" s="11"/>
      <c r="C1563">
        <v>1</v>
      </c>
      <c r="D1563">
        <v>1</v>
      </c>
      <c r="E1563">
        <v>1</v>
      </c>
    </row>
    <row r="1564" spans="1:5">
      <c r="A1564" s="11"/>
      <c r="B1564" s="11"/>
      <c r="C1564">
        <v>1</v>
      </c>
      <c r="D1564">
        <v>1</v>
      </c>
      <c r="E1564">
        <v>1</v>
      </c>
    </row>
    <row r="1565" spans="1:5">
      <c r="A1565" s="11"/>
      <c r="B1565" s="11"/>
      <c r="C1565">
        <v>1</v>
      </c>
      <c r="D1565">
        <v>1</v>
      </c>
      <c r="E1565">
        <v>1</v>
      </c>
    </row>
    <row r="1566" spans="1:5">
      <c r="A1566" s="11"/>
      <c r="B1566" s="11"/>
      <c r="C1566">
        <v>1</v>
      </c>
      <c r="D1566">
        <v>1</v>
      </c>
      <c r="E1566">
        <v>1</v>
      </c>
    </row>
    <row r="1567" spans="1:5">
      <c r="A1567" s="11"/>
      <c r="B1567" s="11"/>
      <c r="C1567">
        <v>1</v>
      </c>
      <c r="D1567">
        <v>1</v>
      </c>
      <c r="E1567">
        <v>1</v>
      </c>
    </row>
    <row r="1568" spans="1:5">
      <c r="A1568" s="11"/>
      <c r="B1568" s="11"/>
      <c r="C1568">
        <v>1</v>
      </c>
      <c r="D1568">
        <v>1</v>
      </c>
      <c r="E1568">
        <v>1</v>
      </c>
    </row>
    <row r="1569" spans="1:5">
      <c r="A1569" s="11"/>
      <c r="B1569" s="11"/>
      <c r="C1569">
        <v>1</v>
      </c>
      <c r="D1569">
        <v>1</v>
      </c>
      <c r="E1569">
        <v>0</v>
      </c>
    </row>
    <row r="1570" spans="1:5">
      <c r="A1570" s="11"/>
      <c r="B1570" s="11"/>
      <c r="C1570">
        <v>1</v>
      </c>
      <c r="D1570">
        <v>1</v>
      </c>
      <c r="E1570">
        <v>0</v>
      </c>
    </row>
    <row r="1571" spans="1:5">
      <c r="A1571" s="11"/>
      <c r="B1571" s="11"/>
      <c r="C1571">
        <v>1</v>
      </c>
      <c r="D1571">
        <v>1</v>
      </c>
      <c r="E1571">
        <v>1</v>
      </c>
    </row>
    <row r="1572" spans="1:5">
      <c r="A1572" s="11"/>
      <c r="B1572" s="11"/>
      <c r="C1572">
        <v>1</v>
      </c>
      <c r="D1572">
        <v>1</v>
      </c>
      <c r="E1572">
        <v>1</v>
      </c>
    </row>
    <row r="1573" spans="1:5">
      <c r="A1573" s="11"/>
      <c r="B1573" s="11"/>
      <c r="C1573">
        <v>1</v>
      </c>
      <c r="D1573">
        <v>1</v>
      </c>
      <c r="E1573">
        <v>1</v>
      </c>
    </row>
    <row r="1574" spans="1:5">
      <c r="A1574" s="11"/>
      <c r="B1574" s="11"/>
      <c r="C1574">
        <v>1</v>
      </c>
      <c r="D1574">
        <v>1</v>
      </c>
      <c r="E1574">
        <v>1</v>
      </c>
    </row>
    <row r="1575" spans="1:5">
      <c r="A1575" s="11"/>
      <c r="B1575" s="11"/>
      <c r="C1575">
        <v>1</v>
      </c>
      <c r="D1575">
        <v>1</v>
      </c>
      <c r="E1575">
        <v>1</v>
      </c>
    </row>
    <row r="1576" spans="1:5">
      <c r="A1576" s="11"/>
      <c r="B1576" s="11"/>
      <c r="C1576">
        <v>1</v>
      </c>
      <c r="D1576">
        <v>1</v>
      </c>
      <c r="E1576">
        <v>1</v>
      </c>
    </row>
    <row r="1577" spans="1:5">
      <c r="A1577" s="11"/>
      <c r="B1577" s="11"/>
      <c r="C1577">
        <v>1</v>
      </c>
      <c r="D1577">
        <v>1</v>
      </c>
      <c r="E1577">
        <v>1</v>
      </c>
    </row>
    <row r="1578" spans="1:5">
      <c r="A1578" s="11"/>
      <c r="B1578" s="11"/>
      <c r="C1578">
        <v>1</v>
      </c>
      <c r="D1578">
        <v>1</v>
      </c>
      <c r="E1578">
        <v>1</v>
      </c>
    </row>
    <row r="1579" spans="1:5">
      <c r="A1579" s="11"/>
      <c r="B1579" s="11"/>
      <c r="C1579">
        <v>1</v>
      </c>
      <c r="D1579">
        <v>1</v>
      </c>
      <c r="E1579">
        <v>1</v>
      </c>
    </row>
    <row r="1580" spans="1:5">
      <c r="A1580" s="11"/>
      <c r="B1580" s="11"/>
      <c r="C1580">
        <v>1</v>
      </c>
      <c r="D1580">
        <v>1</v>
      </c>
      <c r="E1580">
        <v>1</v>
      </c>
    </row>
    <row r="1581" spans="1:5">
      <c r="A1581" s="11"/>
      <c r="B1581" s="11"/>
      <c r="C1581">
        <v>1</v>
      </c>
      <c r="D1581">
        <v>1</v>
      </c>
      <c r="E1581">
        <v>1</v>
      </c>
    </row>
    <row r="1582" spans="1:5">
      <c r="A1582" s="11"/>
      <c r="B1582" s="11"/>
      <c r="C1582">
        <v>1</v>
      </c>
      <c r="D1582">
        <v>1</v>
      </c>
      <c r="E1582">
        <v>1</v>
      </c>
    </row>
    <row r="1583" spans="1:5">
      <c r="A1583" s="11"/>
      <c r="B1583" s="11"/>
      <c r="C1583">
        <v>1</v>
      </c>
      <c r="D1583">
        <v>1</v>
      </c>
      <c r="E1583">
        <v>1</v>
      </c>
    </row>
    <row r="1584" spans="1:5">
      <c r="A1584" s="11"/>
      <c r="B1584" s="11"/>
      <c r="C1584">
        <v>1</v>
      </c>
      <c r="D1584">
        <v>1</v>
      </c>
      <c r="E1584">
        <v>1</v>
      </c>
    </row>
    <row r="1585" spans="1:5">
      <c r="A1585" s="11"/>
      <c r="B1585" s="11"/>
      <c r="C1585">
        <v>1</v>
      </c>
      <c r="D1585">
        <v>1</v>
      </c>
      <c r="E1585">
        <v>1</v>
      </c>
    </row>
    <row r="1586" spans="1:5">
      <c r="A1586" s="11"/>
      <c r="B1586" s="11"/>
      <c r="C1586">
        <v>1</v>
      </c>
      <c r="D1586">
        <v>1</v>
      </c>
      <c r="E1586">
        <v>1</v>
      </c>
    </row>
    <row r="1587" spans="1:5">
      <c r="A1587" s="11"/>
      <c r="B1587" s="11"/>
      <c r="C1587">
        <v>1</v>
      </c>
      <c r="D1587">
        <v>1</v>
      </c>
      <c r="E1587">
        <v>1</v>
      </c>
    </row>
    <row r="1588" spans="1:5">
      <c r="A1588" s="11"/>
      <c r="B1588" s="11"/>
      <c r="C1588">
        <v>1</v>
      </c>
      <c r="D1588">
        <v>1</v>
      </c>
      <c r="E1588">
        <v>1</v>
      </c>
    </row>
    <row r="1589" spans="1:5">
      <c r="A1589" s="11"/>
      <c r="B1589" s="11"/>
      <c r="C1589">
        <v>1</v>
      </c>
      <c r="D1589">
        <v>1</v>
      </c>
      <c r="E1589">
        <v>1</v>
      </c>
    </row>
    <row r="1590" spans="1:5">
      <c r="A1590" s="11"/>
      <c r="B1590" s="11"/>
      <c r="C1590">
        <v>1</v>
      </c>
      <c r="D1590">
        <v>1</v>
      </c>
      <c r="E1590">
        <v>1</v>
      </c>
    </row>
    <row r="1591" spans="1:5">
      <c r="A1591" s="11"/>
      <c r="B1591" s="11"/>
      <c r="C1591">
        <v>1</v>
      </c>
      <c r="D1591">
        <v>1</v>
      </c>
      <c r="E1591">
        <v>0</v>
      </c>
    </row>
    <row r="1592" spans="1:5">
      <c r="A1592" s="11"/>
      <c r="B1592" s="11"/>
      <c r="C1592">
        <v>1</v>
      </c>
      <c r="D1592">
        <v>1</v>
      </c>
      <c r="E1592">
        <v>1</v>
      </c>
    </row>
    <row r="1593" spans="1:5">
      <c r="A1593" s="11"/>
      <c r="B1593" s="11"/>
      <c r="C1593">
        <v>1</v>
      </c>
      <c r="D1593">
        <v>1</v>
      </c>
      <c r="E1593">
        <v>1</v>
      </c>
    </row>
    <row r="1594" spans="1:5">
      <c r="A1594" s="11"/>
      <c r="B1594" s="11"/>
      <c r="C1594">
        <v>1</v>
      </c>
      <c r="D1594">
        <v>1</v>
      </c>
      <c r="E1594">
        <v>1</v>
      </c>
    </row>
    <row r="1595" spans="1:5">
      <c r="A1595" s="11"/>
      <c r="B1595" s="11"/>
      <c r="C1595">
        <v>1</v>
      </c>
      <c r="D1595">
        <v>1</v>
      </c>
      <c r="E1595">
        <v>1</v>
      </c>
    </row>
    <row r="1596" spans="1:5">
      <c r="A1596" s="11"/>
      <c r="B1596" s="11"/>
      <c r="C1596">
        <v>1</v>
      </c>
      <c r="D1596">
        <v>1</v>
      </c>
      <c r="E1596">
        <v>1</v>
      </c>
    </row>
    <row r="1597" spans="1:5">
      <c r="A1597" s="11"/>
      <c r="B1597" s="11"/>
      <c r="C1597">
        <v>1</v>
      </c>
      <c r="D1597">
        <v>1</v>
      </c>
      <c r="E1597">
        <v>1</v>
      </c>
    </row>
    <row r="1598" spans="1:5">
      <c r="A1598" s="11"/>
      <c r="B1598" s="11"/>
      <c r="C1598">
        <v>1</v>
      </c>
      <c r="D1598">
        <v>1</v>
      </c>
      <c r="E1598">
        <v>1</v>
      </c>
    </row>
    <row r="1599" spans="1:5">
      <c r="A1599" s="11"/>
      <c r="B1599" s="11"/>
      <c r="C1599">
        <v>1</v>
      </c>
      <c r="D1599">
        <v>1</v>
      </c>
      <c r="E1599">
        <v>1</v>
      </c>
    </row>
    <row r="1600" spans="1:5">
      <c r="A1600" s="11"/>
      <c r="B1600" s="11"/>
      <c r="C1600">
        <v>1</v>
      </c>
      <c r="D1600">
        <v>1</v>
      </c>
      <c r="E1600">
        <v>0</v>
      </c>
    </row>
    <row r="1601" spans="1:5">
      <c r="A1601" s="11"/>
      <c r="B1601" s="11"/>
      <c r="C1601">
        <v>1</v>
      </c>
      <c r="D1601">
        <v>1</v>
      </c>
      <c r="E1601">
        <v>0</v>
      </c>
    </row>
    <row r="1602" spans="1:5">
      <c r="A1602" s="11"/>
      <c r="B1602" s="11"/>
      <c r="C1602">
        <v>1</v>
      </c>
      <c r="D1602">
        <v>1</v>
      </c>
      <c r="E1602">
        <v>1</v>
      </c>
    </row>
    <row r="1603" spans="1:5">
      <c r="A1603" s="11"/>
      <c r="B1603" s="11"/>
      <c r="C1603">
        <v>1</v>
      </c>
      <c r="D1603">
        <v>1</v>
      </c>
      <c r="E1603">
        <v>1</v>
      </c>
    </row>
    <row r="1604" spans="1:5">
      <c r="A1604" s="11"/>
      <c r="B1604" s="11"/>
      <c r="C1604">
        <v>1</v>
      </c>
      <c r="D1604">
        <v>1</v>
      </c>
      <c r="E1604">
        <v>1</v>
      </c>
    </row>
    <row r="1605" spans="1:5">
      <c r="A1605" s="11"/>
      <c r="B1605" s="11"/>
      <c r="C1605">
        <v>1</v>
      </c>
      <c r="D1605">
        <v>1</v>
      </c>
      <c r="E1605">
        <v>0</v>
      </c>
    </row>
    <row r="1606" spans="1:5">
      <c r="A1606" s="11"/>
      <c r="B1606" s="11"/>
      <c r="C1606">
        <v>1</v>
      </c>
      <c r="D1606">
        <v>1</v>
      </c>
      <c r="E1606">
        <v>0</v>
      </c>
    </row>
    <row r="1607" spans="1:5">
      <c r="A1607" s="11"/>
      <c r="B1607" s="11"/>
      <c r="C1607">
        <v>1</v>
      </c>
      <c r="D1607">
        <v>1</v>
      </c>
      <c r="E1607">
        <v>0</v>
      </c>
    </row>
    <row r="1608" spans="1:5">
      <c r="A1608" s="11"/>
      <c r="B1608" s="11"/>
      <c r="C1608">
        <v>1</v>
      </c>
      <c r="D1608">
        <v>1</v>
      </c>
      <c r="E1608">
        <v>0</v>
      </c>
    </row>
    <row r="1609" spans="1:5">
      <c r="A1609" s="11"/>
      <c r="B1609" s="11"/>
      <c r="C1609">
        <v>1</v>
      </c>
      <c r="D1609">
        <v>1</v>
      </c>
      <c r="E1609">
        <v>0</v>
      </c>
    </row>
    <row r="1610" spans="1:5">
      <c r="A1610" s="11"/>
      <c r="B1610" s="11"/>
      <c r="C1610">
        <v>1</v>
      </c>
      <c r="D1610">
        <v>1</v>
      </c>
      <c r="E1610">
        <v>0</v>
      </c>
    </row>
    <row r="1611" spans="1:5">
      <c r="A1611" s="11"/>
      <c r="B1611" s="11"/>
      <c r="C1611">
        <v>1</v>
      </c>
      <c r="D1611">
        <v>1</v>
      </c>
      <c r="E1611">
        <v>0</v>
      </c>
    </row>
    <row r="1612" spans="1:5">
      <c r="A1612" s="11"/>
      <c r="B1612" s="11"/>
      <c r="C1612">
        <v>1</v>
      </c>
      <c r="D1612">
        <v>1</v>
      </c>
      <c r="E1612">
        <v>0</v>
      </c>
    </row>
    <row r="1613" spans="1:5">
      <c r="A1613" s="11"/>
      <c r="B1613" s="11"/>
      <c r="C1613">
        <v>1</v>
      </c>
      <c r="D1613">
        <v>1</v>
      </c>
      <c r="E1613">
        <v>1</v>
      </c>
    </row>
    <row r="1614" spans="1:5">
      <c r="A1614" s="11"/>
      <c r="B1614" s="11"/>
      <c r="C1614">
        <v>1</v>
      </c>
      <c r="D1614">
        <v>1</v>
      </c>
      <c r="E1614">
        <v>1</v>
      </c>
    </row>
    <row r="1615" spans="1:5">
      <c r="A1615" s="11"/>
      <c r="B1615" s="11"/>
      <c r="C1615">
        <v>1</v>
      </c>
      <c r="D1615">
        <v>1</v>
      </c>
      <c r="E1615">
        <v>0</v>
      </c>
    </row>
    <row r="1616" spans="1:5">
      <c r="A1616" s="11"/>
      <c r="B1616" s="11"/>
      <c r="C1616">
        <v>1</v>
      </c>
      <c r="D1616">
        <v>1</v>
      </c>
      <c r="E1616">
        <v>0</v>
      </c>
    </row>
    <row r="1617" spans="1:5">
      <c r="A1617" s="11"/>
      <c r="B1617" s="11"/>
      <c r="C1617">
        <v>1</v>
      </c>
      <c r="D1617">
        <v>1</v>
      </c>
      <c r="E1617">
        <v>1</v>
      </c>
    </row>
    <row r="1618" spans="1:5">
      <c r="A1618" s="11"/>
      <c r="B1618" s="11"/>
      <c r="C1618">
        <v>1</v>
      </c>
      <c r="D1618">
        <v>1</v>
      </c>
      <c r="E1618">
        <v>1</v>
      </c>
    </row>
    <row r="1619" spans="1:5">
      <c r="A1619" s="11"/>
      <c r="B1619" s="11"/>
      <c r="C1619">
        <v>1</v>
      </c>
      <c r="D1619">
        <v>1</v>
      </c>
      <c r="E1619">
        <v>1</v>
      </c>
    </row>
    <row r="1620" spans="1:5">
      <c r="A1620" s="11"/>
      <c r="B1620" s="11"/>
      <c r="C1620">
        <v>1</v>
      </c>
      <c r="D1620">
        <v>1</v>
      </c>
      <c r="E1620">
        <v>1</v>
      </c>
    </row>
    <row r="1621" spans="1:5">
      <c r="A1621" s="11"/>
      <c r="B1621" s="11"/>
      <c r="C1621">
        <v>1</v>
      </c>
      <c r="D1621">
        <v>1</v>
      </c>
      <c r="E1621">
        <v>1</v>
      </c>
    </row>
    <row r="1622" spans="1:5">
      <c r="A1622" s="11"/>
      <c r="B1622" s="11"/>
      <c r="C1622">
        <v>1</v>
      </c>
      <c r="D1622">
        <v>1</v>
      </c>
      <c r="E1622">
        <v>1</v>
      </c>
    </row>
    <row r="1623" spans="1:5">
      <c r="A1623" s="11"/>
      <c r="B1623" s="11"/>
      <c r="C1623">
        <v>1</v>
      </c>
      <c r="D1623">
        <v>1</v>
      </c>
      <c r="E1623">
        <v>0</v>
      </c>
    </row>
    <row r="1624" spans="1:5">
      <c r="A1624" s="11"/>
      <c r="B1624" s="11"/>
      <c r="C1624">
        <v>1</v>
      </c>
      <c r="D1624">
        <v>1</v>
      </c>
      <c r="E1624">
        <v>0</v>
      </c>
    </row>
    <row r="1625" spans="1:5">
      <c r="A1625" s="11"/>
      <c r="B1625" s="11"/>
      <c r="C1625">
        <v>1</v>
      </c>
      <c r="D1625">
        <v>1</v>
      </c>
      <c r="E1625">
        <v>1</v>
      </c>
    </row>
    <row r="1626" spans="1:5">
      <c r="A1626" s="11"/>
      <c r="B1626" s="11"/>
      <c r="C1626">
        <v>1</v>
      </c>
      <c r="D1626">
        <v>1</v>
      </c>
      <c r="E1626">
        <v>1</v>
      </c>
    </row>
    <row r="1627" spans="1:5">
      <c r="A1627" s="11"/>
      <c r="B1627" s="11"/>
      <c r="C1627">
        <v>1</v>
      </c>
      <c r="D1627">
        <v>1</v>
      </c>
      <c r="E1627">
        <v>1</v>
      </c>
    </row>
    <row r="1628" spans="1:5">
      <c r="A1628" s="11"/>
      <c r="B1628" s="11"/>
      <c r="C1628">
        <v>1</v>
      </c>
      <c r="D1628">
        <v>1</v>
      </c>
      <c r="E1628">
        <v>1</v>
      </c>
    </row>
    <row r="1629" spans="1:5">
      <c r="A1629" s="11"/>
      <c r="B1629" s="11"/>
      <c r="C1629">
        <v>1</v>
      </c>
      <c r="D1629">
        <v>1</v>
      </c>
      <c r="E1629">
        <v>1</v>
      </c>
    </row>
    <row r="1630" spans="1:5">
      <c r="A1630" s="11"/>
      <c r="B1630" s="11"/>
      <c r="C1630">
        <v>1</v>
      </c>
      <c r="D1630">
        <v>1</v>
      </c>
      <c r="E1630">
        <v>0</v>
      </c>
    </row>
    <row r="1631" spans="1:5">
      <c r="A1631" s="11"/>
      <c r="B1631" s="11"/>
      <c r="C1631">
        <v>1</v>
      </c>
      <c r="D1631">
        <v>1</v>
      </c>
      <c r="E1631">
        <v>0</v>
      </c>
    </row>
    <row r="1632" spans="1:5">
      <c r="A1632" s="11"/>
      <c r="B1632" s="11"/>
      <c r="C1632">
        <v>1</v>
      </c>
      <c r="D1632">
        <v>1</v>
      </c>
      <c r="E1632">
        <v>0</v>
      </c>
    </row>
    <row r="1633" spans="1:5">
      <c r="A1633" s="11"/>
      <c r="B1633" s="11"/>
      <c r="C1633">
        <v>1</v>
      </c>
      <c r="D1633">
        <v>1</v>
      </c>
      <c r="E1633">
        <v>0</v>
      </c>
    </row>
    <row r="1634" spans="1:5">
      <c r="A1634" s="11"/>
      <c r="B1634" s="11"/>
      <c r="C1634">
        <v>1</v>
      </c>
      <c r="D1634">
        <v>1</v>
      </c>
      <c r="E1634">
        <v>0</v>
      </c>
    </row>
    <row r="1635" spans="1:5">
      <c r="A1635" s="11"/>
      <c r="B1635" s="11"/>
      <c r="C1635">
        <v>1</v>
      </c>
      <c r="D1635">
        <v>1</v>
      </c>
      <c r="E1635">
        <v>1</v>
      </c>
    </row>
    <row r="1636" spans="1:5">
      <c r="A1636" s="11"/>
      <c r="B1636" s="11"/>
      <c r="C1636">
        <v>1</v>
      </c>
      <c r="D1636">
        <v>1</v>
      </c>
      <c r="E1636">
        <v>1</v>
      </c>
    </row>
    <row r="1637" spans="1:5">
      <c r="A1637" s="11"/>
      <c r="B1637" s="11"/>
      <c r="C1637">
        <v>1</v>
      </c>
      <c r="D1637">
        <v>1</v>
      </c>
      <c r="E1637">
        <v>1</v>
      </c>
    </row>
    <row r="1638" spans="1:5">
      <c r="A1638" s="11"/>
      <c r="B1638" s="11"/>
      <c r="C1638">
        <v>1</v>
      </c>
      <c r="D1638">
        <v>1</v>
      </c>
      <c r="E1638">
        <v>1</v>
      </c>
    </row>
    <row r="1639" spans="1:5">
      <c r="A1639" s="11"/>
      <c r="B1639" s="11"/>
      <c r="C1639">
        <v>1</v>
      </c>
      <c r="D1639">
        <v>1</v>
      </c>
      <c r="E1639">
        <v>1</v>
      </c>
    </row>
    <row r="1640" spans="1:5">
      <c r="A1640" s="11"/>
      <c r="B1640" s="11"/>
      <c r="C1640">
        <v>1</v>
      </c>
      <c r="D1640">
        <v>1</v>
      </c>
      <c r="E1640">
        <v>1</v>
      </c>
    </row>
    <row r="1641" spans="1:5">
      <c r="A1641" s="11"/>
      <c r="B1641" s="11"/>
      <c r="C1641">
        <v>1</v>
      </c>
      <c r="D1641">
        <v>1</v>
      </c>
      <c r="E1641">
        <v>1</v>
      </c>
    </row>
    <row r="1642" spans="1:5">
      <c r="A1642" s="11"/>
      <c r="B1642" s="11"/>
      <c r="C1642">
        <v>1</v>
      </c>
      <c r="D1642">
        <v>1</v>
      </c>
      <c r="E1642">
        <v>1</v>
      </c>
    </row>
    <row r="1643" spans="1:5">
      <c r="A1643" s="11"/>
      <c r="B1643" s="11"/>
      <c r="C1643">
        <v>1</v>
      </c>
      <c r="D1643">
        <v>1</v>
      </c>
      <c r="E1643">
        <v>1</v>
      </c>
    </row>
    <row r="1644" spans="1:5">
      <c r="A1644" s="11"/>
      <c r="B1644" s="11"/>
      <c r="C1644">
        <v>1</v>
      </c>
      <c r="D1644">
        <v>1</v>
      </c>
      <c r="E1644">
        <v>1</v>
      </c>
    </row>
    <row r="1645" spans="1:5">
      <c r="A1645" s="11"/>
      <c r="B1645" s="11"/>
      <c r="C1645">
        <v>1</v>
      </c>
      <c r="D1645">
        <v>1</v>
      </c>
      <c r="E1645">
        <v>1</v>
      </c>
    </row>
    <row r="1646" spans="1:5">
      <c r="A1646" s="11"/>
      <c r="B1646" s="11"/>
      <c r="C1646">
        <v>1</v>
      </c>
      <c r="D1646">
        <v>1</v>
      </c>
      <c r="E1646">
        <v>1</v>
      </c>
    </row>
    <row r="1647" spans="1:5">
      <c r="A1647" s="11"/>
      <c r="B1647" s="11"/>
      <c r="C1647">
        <v>1</v>
      </c>
      <c r="D1647">
        <v>1</v>
      </c>
      <c r="E1647">
        <v>1</v>
      </c>
    </row>
    <row r="1648" spans="1:5">
      <c r="A1648" s="11"/>
      <c r="B1648" s="11"/>
      <c r="C1648">
        <v>1</v>
      </c>
      <c r="D1648">
        <v>1</v>
      </c>
      <c r="E1648">
        <v>1</v>
      </c>
    </row>
    <row r="1649" spans="1:5">
      <c r="A1649" s="11"/>
      <c r="B1649" s="11"/>
      <c r="C1649">
        <v>1</v>
      </c>
      <c r="D1649">
        <v>1</v>
      </c>
      <c r="E1649">
        <v>1</v>
      </c>
    </row>
    <row r="1650" spans="1:5">
      <c r="A1650" s="11"/>
      <c r="B1650" s="11"/>
      <c r="C1650">
        <v>1</v>
      </c>
      <c r="D1650">
        <v>1</v>
      </c>
      <c r="E1650">
        <v>0</v>
      </c>
    </row>
    <row r="1651" spans="1:5">
      <c r="A1651" s="11"/>
      <c r="B1651" s="11"/>
      <c r="C1651">
        <v>1</v>
      </c>
      <c r="D1651">
        <v>1</v>
      </c>
      <c r="E1651">
        <v>0</v>
      </c>
    </row>
    <row r="1652" spans="1:5">
      <c r="A1652" s="11"/>
      <c r="B1652" s="11"/>
      <c r="C1652">
        <v>1</v>
      </c>
      <c r="D1652">
        <v>1</v>
      </c>
      <c r="E1652">
        <v>0</v>
      </c>
    </row>
    <row r="1653" spans="1:5">
      <c r="A1653" s="11"/>
      <c r="B1653" s="11"/>
      <c r="C1653">
        <v>1</v>
      </c>
      <c r="D1653">
        <v>1</v>
      </c>
      <c r="E1653">
        <v>0</v>
      </c>
    </row>
    <row r="1654" spans="1:5">
      <c r="A1654" s="11"/>
      <c r="B1654" s="11"/>
      <c r="C1654">
        <v>1</v>
      </c>
      <c r="D1654">
        <v>1</v>
      </c>
      <c r="E1654">
        <v>0</v>
      </c>
    </row>
    <row r="1655" spans="1:5">
      <c r="A1655" s="11"/>
      <c r="B1655" s="11"/>
      <c r="C1655">
        <v>1</v>
      </c>
      <c r="D1655">
        <v>1</v>
      </c>
      <c r="E1655">
        <v>1</v>
      </c>
    </row>
    <row r="1656" spans="1:5">
      <c r="A1656" s="11"/>
      <c r="B1656" s="11"/>
      <c r="C1656">
        <v>1</v>
      </c>
      <c r="D1656">
        <v>1</v>
      </c>
      <c r="E1656">
        <v>1</v>
      </c>
    </row>
    <row r="1657" spans="1:5">
      <c r="A1657" s="11"/>
      <c r="B1657" s="11"/>
      <c r="C1657">
        <v>1</v>
      </c>
      <c r="D1657">
        <v>1</v>
      </c>
      <c r="E1657">
        <v>1</v>
      </c>
    </row>
    <row r="1658" spans="1:5">
      <c r="A1658" s="11"/>
      <c r="B1658" s="11"/>
      <c r="C1658">
        <v>1</v>
      </c>
      <c r="D1658">
        <v>1</v>
      </c>
      <c r="E1658">
        <v>0</v>
      </c>
    </row>
    <row r="1659" spans="1:5">
      <c r="A1659" s="11"/>
      <c r="B1659" s="11"/>
      <c r="C1659">
        <v>1</v>
      </c>
      <c r="D1659">
        <v>1</v>
      </c>
      <c r="E1659">
        <v>0</v>
      </c>
    </row>
    <row r="1660" spans="1:5">
      <c r="A1660" s="11"/>
      <c r="B1660" s="11"/>
      <c r="C1660">
        <v>1</v>
      </c>
      <c r="D1660">
        <v>1</v>
      </c>
      <c r="E1660">
        <v>1</v>
      </c>
    </row>
    <row r="1661" spans="1:5">
      <c r="A1661" s="11"/>
      <c r="B1661" s="11"/>
      <c r="C1661">
        <v>1</v>
      </c>
      <c r="D1661">
        <v>1</v>
      </c>
      <c r="E1661">
        <v>1</v>
      </c>
    </row>
    <row r="1662" spans="1:5">
      <c r="A1662" s="11"/>
      <c r="B1662" s="11"/>
      <c r="C1662">
        <v>1</v>
      </c>
      <c r="D1662">
        <v>1</v>
      </c>
      <c r="E1662">
        <v>1</v>
      </c>
    </row>
    <row r="1663" spans="1:5">
      <c r="A1663" s="11"/>
      <c r="B1663" s="11"/>
      <c r="C1663">
        <v>1</v>
      </c>
      <c r="D1663">
        <v>1</v>
      </c>
      <c r="E1663">
        <v>1</v>
      </c>
    </row>
    <row r="1664" spans="1:5">
      <c r="A1664" s="11"/>
      <c r="B1664" s="11"/>
      <c r="C1664">
        <v>1</v>
      </c>
      <c r="D1664">
        <v>1</v>
      </c>
      <c r="E1664">
        <v>0</v>
      </c>
    </row>
    <row r="1665" spans="1:5">
      <c r="A1665" s="11"/>
      <c r="B1665" s="11"/>
      <c r="C1665">
        <v>1</v>
      </c>
      <c r="D1665">
        <v>1</v>
      </c>
      <c r="E1665">
        <v>1</v>
      </c>
    </row>
    <row r="1666" spans="1:5">
      <c r="A1666" s="11"/>
      <c r="B1666" s="11"/>
      <c r="C1666">
        <v>1</v>
      </c>
      <c r="D1666">
        <v>1</v>
      </c>
      <c r="E1666">
        <v>1</v>
      </c>
    </row>
    <row r="1667" spans="1:5">
      <c r="A1667" s="11"/>
      <c r="B1667" s="11"/>
      <c r="C1667">
        <v>1</v>
      </c>
      <c r="D1667">
        <v>1</v>
      </c>
      <c r="E1667">
        <v>0</v>
      </c>
    </row>
    <row r="1668" spans="1:5">
      <c r="A1668" s="11"/>
      <c r="B1668" s="11"/>
      <c r="C1668">
        <v>1</v>
      </c>
      <c r="D1668">
        <v>1</v>
      </c>
      <c r="E1668">
        <v>0</v>
      </c>
    </row>
    <row r="1669" spans="1:5">
      <c r="A1669" s="11"/>
      <c r="B1669" s="11"/>
      <c r="C1669">
        <v>1</v>
      </c>
      <c r="D1669">
        <v>1</v>
      </c>
      <c r="E1669">
        <v>1</v>
      </c>
    </row>
    <row r="1670" spans="1:5">
      <c r="A1670" s="11"/>
      <c r="B1670" s="11"/>
      <c r="C1670">
        <v>1</v>
      </c>
      <c r="D1670">
        <v>1</v>
      </c>
      <c r="E1670">
        <v>0</v>
      </c>
    </row>
    <row r="1671" spans="1:5">
      <c r="A1671" s="11"/>
      <c r="B1671" s="11"/>
      <c r="C1671">
        <v>1</v>
      </c>
      <c r="D1671">
        <v>1</v>
      </c>
      <c r="E1671">
        <v>1</v>
      </c>
    </row>
    <row r="1672" spans="1:5">
      <c r="A1672" s="11"/>
      <c r="B1672" s="11"/>
      <c r="C1672">
        <v>1</v>
      </c>
      <c r="D1672">
        <v>1</v>
      </c>
      <c r="E1672">
        <v>0</v>
      </c>
    </row>
    <row r="1673" spans="1:5">
      <c r="A1673" s="11"/>
      <c r="B1673" s="11"/>
      <c r="C1673">
        <v>1</v>
      </c>
      <c r="D1673">
        <v>1</v>
      </c>
      <c r="E1673">
        <v>0</v>
      </c>
    </row>
    <row r="1674" spans="1:5">
      <c r="A1674" s="11"/>
      <c r="B1674" s="11"/>
      <c r="C1674">
        <v>1</v>
      </c>
      <c r="D1674">
        <v>1</v>
      </c>
      <c r="E1674">
        <v>0</v>
      </c>
    </row>
    <row r="1675" spans="1:5">
      <c r="A1675" s="11"/>
      <c r="B1675" s="11"/>
      <c r="C1675">
        <v>1</v>
      </c>
      <c r="D1675">
        <v>1</v>
      </c>
      <c r="E1675">
        <v>0</v>
      </c>
    </row>
    <row r="1676" spans="1:5">
      <c r="A1676" s="11"/>
      <c r="B1676" s="11"/>
      <c r="C1676">
        <v>1</v>
      </c>
      <c r="D1676">
        <v>1</v>
      </c>
      <c r="E1676">
        <v>0</v>
      </c>
    </row>
    <row r="1677" spans="1:5">
      <c r="A1677" s="11"/>
      <c r="B1677" s="11"/>
      <c r="C1677">
        <v>1</v>
      </c>
      <c r="D1677">
        <v>1</v>
      </c>
      <c r="E1677">
        <v>0</v>
      </c>
    </row>
    <row r="1678" spans="1:5">
      <c r="A1678" s="11"/>
      <c r="B1678" s="11"/>
      <c r="C1678">
        <v>0</v>
      </c>
      <c r="D1678">
        <v>1</v>
      </c>
      <c r="E1678">
        <v>1</v>
      </c>
    </row>
    <row r="1679" spans="1:5">
      <c r="A1679" s="11"/>
      <c r="B1679" s="11"/>
      <c r="C1679">
        <v>1</v>
      </c>
      <c r="D1679">
        <v>1</v>
      </c>
      <c r="E1679">
        <v>1</v>
      </c>
    </row>
    <row r="1680" spans="1:5">
      <c r="A1680" s="11"/>
      <c r="B1680" s="11"/>
      <c r="C1680">
        <v>1</v>
      </c>
      <c r="D1680">
        <v>1</v>
      </c>
      <c r="E1680">
        <v>1</v>
      </c>
    </row>
    <row r="1681" spans="1:5">
      <c r="A1681" s="11"/>
      <c r="B1681" s="11"/>
      <c r="C1681">
        <v>1</v>
      </c>
      <c r="D1681">
        <v>1</v>
      </c>
      <c r="E1681">
        <v>1</v>
      </c>
    </row>
    <row r="1682" spans="1:5">
      <c r="A1682" s="11"/>
      <c r="B1682" s="11"/>
      <c r="C1682">
        <v>1</v>
      </c>
      <c r="D1682">
        <v>1</v>
      </c>
      <c r="E1682">
        <v>1</v>
      </c>
    </row>
    <row r="1683" spans="1:5">
      <c r="A1683" s="11"/>
      <c r="B1683" s="11"/>
      <c r="C1683">
        <v>1</v>
      </c>
      <c r="D1683">
        <v>1</v>
      </c>
      <c r="E1683">
        <v>1</v>
      </c>
    </row>
    <row r="1684" spans="1:5">
      <c r="A1684" s="11"/>
      <c r="B1684" s="11"/>
      <c r="C1684">
        <v>1</v>
      </c>
      <c r="D1684">
        <v>1</v>
      </c>
      <c r="E1684">
        <v>1</v>
      </c>
    </row>
    <row r="1685" spans="1:5">
      <c r="A1685" s="11"/>
      <c r="B1685" s="11"/>
      <c r="C1685">
        <v>1</v>
      </c>
      <c r="D1685">
        <v>1</v>
      </c>
      <c r="E1685">
        <v>0</v>
      </c>
    </row>
    <row r="1686" spans="1:5">
      <c r="A1686" s="11"/>
      <c r="B1686" s="11"/>
      <c r="C1686">
        <v>1</v>
      </c>
      <c r="D1686">
        <v>1</v>
      </c>
      <c r="E1686">
        <v>0</v>
      </c>
    </row>
    <row r="1687" spans="1:5">
      <c r="A1687" s="11"/>
      <c r="B1687" s="11"/>
      <c r="C1687">
        <v>1</v>
      </c>
      <c r="D1687">
        <v>1</v>
      </c>
      <c r="E1687">
        <v>1</v>
      </c>
    </row>
    <row r="1688" spans="1:5">
      <c r="A1688" s="11"/>
      <c r="B1688" s="11"/>
      <c r="C1688">
        <v>1</v>
      </c>
      <c r="D1688">
        <v>1</v>
      </c>
      <c r="E1688">
        <v>1</v>
      </c>
    </row>
    <row r="1689" spans="1:5">
      <c r="A1689" s="11"/>
      <c r="B1689" s="11"/>
      <c r="C1689">
        <v>1</v>
      </c>
      <c r="D1689">
        <v>1</v>
      </c>
      <c r="E1689">
        <v>0</v>
      </c>
    </row>
    <row r="1690" spans="1:5">
      <c r="A1690" s="11"/>
      <c r="B1690" s="11"/>
      <c r="C1690">
        <v>1</v>
      </c>
      <c r="D1690">
        <v>1</v>
      </c>
      <c r="E1690">
        <v>1</v>
      </c>
    </row>
    <row r="1691" spans="1:5">
      <c r="A1691" s="11"/>
      <c r="B1691" s="11"/>
      <c r="C1691">
        <v>1</v>
      </c>
      <c r="D1691">
        <v>1</v>
      </c>
      <c r="E1691">
        <v>1</v>
      </c>
    </row>
    <row r="1692" spans="1:5">
      <c r="A1692" s="11"/>
      <c r="B1692" s="11"/>
      <c r="C1692">
        <v>1</v>
      </c>
      <c r="D1692">
        <v>1</v>
      </c>
      <c r="E1692">
        <v>1</v>
      </c>
    </row>
    <row r="1693" spans="1:5">
      <c r="A1693" s="11"/>
      <c r="B1693" s="11"/>
      <c r="C1693">
        <v>1</v>
      </c>
      <c r="D1693">
        <v>1</v>
      </c>
      <c r="E1693">
        <v>0</v>
      </c>
    </row>
    <row r="1694" spans="1:5">
      <c r="A1694" s="11"/>
      <c r="B1694" s="11"/>
      <c r="C1694">
        <v>1</v>
      </c>
      <c r="D1694">
        <v>1</v>
      </c>
      <c r="E1694">
        <v>0</v>
      </c>
    </row>
    <row r="1695" spans="1:5">
      <c r="A1695" s="11"/>
      <c r="B1695" s="11"/>
      <c r="C1695">
        <v>1</v>
      </c>
      <c r="D1695">
        <v>1</v>
      </c>
      <c r="E1695">
        <v>0</v>
      </c>
    </row>
    <row r="1696" spans="1:5">
      <c r="A1696" s="11"/>
      <c r="B1696" s="11"/>
      <c r="C1696">
        <v>1</v>
      </c>
      <c r="D1696">
        <v>1</v>
      </c>
      <c r="E1696">
        <v>0</v>
      </c>
    </row>
    <row r="1697" spans="1:5">
      <c r="A1697" s="11"/>
      <c r="B1697" s="11"/>
      <c r="C1697">
        <v>1</v>
      </c>
      <c r="D1697">
        <v>1</v>
      </c>
      <c r="E1697">
        <v>1</v>
      </c>
    </row>
    <row r="1698" spans="1:5">
      <c r="A1698" s="11"/>
      <c r="B1698" s="11"/>
      <c r="C1698">
        <v>1</v>
      </c>
      <c r="D1698">
        <v>1</v>
      </c>
      <c r="E1698">
        <v>1</v>
      </c>
    </row>
    <row r="1699" spans="1:5">
      <c r="A1699" s="11"/>
      <c r="B1699" s="11"/>
      <c r="C1699">
        <v>1</v>
      </c>
      <c r="D1699">
        <v>1</v>
      </c>
      <c r="E1699">
        <v>0</v>
      </c>
    </row>
    <row r="1700" spans="1:5">
      <c r="A1700" s="11"/>
      <c r="B1700" s="11"/>
      <c r="C1700">
        <v>1</v>
      </c>
      <c r="D1700">
        <v>1</v>
      </c>
      <c r="E1700">
        <v>0</v>
      </c>
    </row>
    <row r="1701" spans="1:5">
      <c r="A1701" s="11"/>
      <c r="B1701" s="11"/>
      <c r="C1701">
        <v>1</v>
      </c>
      <c r="D1701">
        <v>1</v>
      </c>
      <c r="E1701">
        <v>0</v>
      </c>
    </row>
    <row r="1702" spans="1:5">
      <c r="A1702" s="11"/>
      <c r="B1702" s="11"/>
      <c r="C1702">
        <v>1</v>
      </c>
      <c r="D1702">
        <v>1</v>
      </c>
      <c r="E1702">
        <v>0</v>
      </c>
    </row>
    <row r="1703" spans="1:5">
      <c r="A1703" s="11"/>
      <c r="B1703" s="11"/>
      <c r="C1703">
        <v>1</v>
      </c>
      <c r="D1703">
        <v>1</v>
      </c>
      <c r="E1703">
        <v>1</v>
      </c>
    </row>
    <row r="1704" spans="1:5">
      <c r="A1704" s="11"/>
      <c r="B1704" s="11"/>
      <c r="C1704">
        <v>1</v>
      </c>
      <c r="D1704">
        <v>1</v>
      </c>
      <c r="E1704">
        <v>0</v>
      </c>
    </row>
    <row r="1705" spans="1:5">
      <c r="A1705" s="11"/>
      <c r="B1705" s="11"/>
      <c r="C1705">
        <v>1</v>
      </c>
      <c r="D1705">
        <v>1</v>
      </c>
      <c r="E1705">
        <v>0</v>
      </c>
    </row>
    <row r="1706" spans="1:5">
      <c r="A1706" s="11"/>
      <c r="B1706" s="11"/>
      <c r="C1706">
        <v>1</v>
      </c>
      <c r="D1706">
        <v>1</v>
      </c>
      <c r="E1706">
        <v>0</v>
      </c>
    </row>
    <row r="1707" spans="1:5">
      <c r="A1707" s="11"/>
      <c r="B1707" s="11"/>
      <c r="C1707">
        <v>1</v>
      </c>
      <c r="D1707">
        <v>1</v>
      </c>
      <c r="E1707">
        <v>0</v>
      </c>
    </row>
    <row r="1708" spans="1:5">
      <c r="A1708" s="11"/>
      <c r="B1708" s="11"/>
      <c r="C1708">
        <v>1</v>
      </c>
      <c r="D1708">
        <v>1</v>
      </c>
      <c r="E1708">
        <v>0</v>
      </c>
    </row>
    <row r="1709" spans="1:5">
      <c r="A1709" s="11"/>
      <c r="B1709" s="11"/>
      <c r="C1709">
        <v>1</v>
      </c>
      <c r="D1709">
        <v>1</v>
      </c>
      <c r="E1709">
        <v>0</v>
      </c>
    </row>
    <row r="1710" spans="1:5">
      <c r="A1710" s="11"/>
      <c r="B1710" s="11"/>
      <c r="C1710">
        <v>1</v>
      </c>
      <c r="D1710">
        <v>1</v>
      </c>
      <c r="E1710">
        <v>0</v>
      </c>
    </row>
    <row r="1711" spans="1:5">
      <c r="A1711" s="11"/>
      <c r="B1711" s="11"/>
      <c r="C1711">
        <v>1</v>
      </c>
      <c r="D1711">
        <v>1</v>
      </c>
      <c r="E1711">
        <v>0</v>
      </c>
    </row>
    <row r="1712" spans="1:5">
      <c r="A1712" s="11"/>
      <c r="B1712" s="11"/>
      <c r="C1712">
        <v>1</v>
      </c>
      <c r="D1712">
        <v>1</v>
      </c>
      <c r="E1712">
        <v>0</v>
      </c>
    </row>
    <row r="1713" spans="1:5">
      <c r="A1713" s="11"/>
      <c r="B1713" s="11"/>
      <c r="C1713">
        <v>1</v>
      </c>
      <c r="D1713">
        <v>1</v>
      </c>
      <c r="E1713">
        <v>0</v>
      </c>
    </row>
    <row r="1714" spans="1:5">
      <c r="A1714" s="11"/>
      <c r="B1714" s="11"/>
      <c r="C1714">
        <v>1</v>
      </c>
      <c r="D1714">
        <v>1</v>
      </c>
      <c r="E1714">
        <v>0</v>
      </c>
    </row>
    <row r="1715" spans="1:5">
      <c r="A1715" s="11"/>
      <c r="B1715" s="11"/>
      <c r="C1715">
        <v>1</v>
      </c>
      <c r="D1715">
        <v>1</v>
      </c>
      <c r="E1715">
        <v>0</v>
      </c>
    </row>
    <row r="1716" spans="1:5">
      <c r="A1716" s="11"/>
      <c r="B1716" s="11"/>
      <c r="C1716">
        <v>1</v>
      </c>
      <c r="D1716">
        <v>1</v>
      </c>
      <c r="E1716">
        <v>1</v>
      </c>
    </row>
    <row r="1717" spans="1:5">
      <c r="A1717" s="11"/>
      <c r="B1717" s="11"/>
      <c r="C1717">
        <v>1</v>
      </c>
      <c r="D1717">
        <v>1</v>
      </c>
      <c r="E1717">
        <v>1</v>
      </c>
    </row>
    <row r="1718" spans="1:5">
      <c r="A1718" s="11"/>
      <c r="B1718" s="11"/>
      <c r="C1718">
        <v>1</v>
      </c>
      <c r="D1718">
        <v>1</v>
      </c>
      <c r="E1718">
        <v>0</v>
      </c>
    </row>
    <row r="1719" spans="1:5">
      <c r="A1719" s="11"/>
      <c r="B1719" s="11"/>
      <c r="C1719">
        <v>1</v>
      </c>
      <c r="D1719">
        <v>1</v>
      </c>
      <c r="E1719">
        <v>0</v>
      </c>
    </row>
    <row r="1720" spans="1:5">
      <c r="A1720" s="11"/>
      <c r="B1720" s="11"/>
      <c r="C1720">
        <v>1</v>
      </c>
      <c r="D1720">
        <v>1</v>
      </c>
      <c r="E1720">
        <v>0</v>
      </c>
    </row>
    <row r="1721" spans="1:5">
      <c r="A1721" s="11"/>
      <c r="B1721" s="11"/>
      <c r="C1721">
        <v>1</v>
      </c>
      <c r="D1721">
        <v>1</v>
      </c>
      <c r="E1721">
        <v>1</v>
      </c>
    </row>
    <row r="1722" spans="1:5">
      <c r="A1722" s="11"/>
      <c r="B1722" s="11"/>
      <c r="C1722">
        <v>1</v>
      </c>
      <c r="D1722">
        <v>1</v>
      </c>
      <c r="E1722">
        <v>1</v>
      </c>
    </row>
    <row r="1723" spans="1:5">
      <c r="A1723" s="11"/>
      <c r="B1723" s="11"/>
      <c r="C1723">
        <v>1</v>
      </c>
      <c r="D1723">
        <v>1</v>
      </c>
      <c r="E1723">
        <v>1</v>
      </c>
    </row>
    <row r="1724" spans="1:5">
      <c r="A1724" s="11"/>
      <c r="B1724" s="11"/>
      <c r="C1724">
        <v>1</v>
      </c>
      <c r="D1724">
        <v>1</v>
      </c>
      <c r="E1724">
        <v>1</v>
      </c>
    </row>
    <row r="1725" spans="1:5">
      <c r="A1725" s="11"/>
      <c r="B1725" s="11"/>
      <c r="C1725">
        <v>1</v>
      </c>
      <c r="D1725">
        <v>1</v>
      </c>
      <c r="E1725">
        <v>1</v>
      </c>
    </row>
    <row r="1726" spans="1:5">
      <c r="A1726" s="11"/>
      <c r="B1726" s="11"/>
      <c r="C1726">
        <v>1</v>
      </c>
      <c r="D1726">
        <v>1</v>
      </c>
      <c r="E1726">
        <v>1</v>
      </c>
    </row>
    <row r="1727" spans="1:5">
      <c r="A1727" s="11"/>
      <c r="B1727" s="11"/>
      <c r="C1727">
        <v>1</v>
      </c>
      <c r="D1727">
        <v>1</v>
      </c>
      <c r="E1727">
        <v>1</v>
      </c>
    </row>
    <row r="1728" spans="1:5">
      <c r="A1728" s="11"/>
      <c r="B1728" s="11"/>
      <c r="C1728">
        <v>1</v>
      </c>
      <c r="D1728">
        <v>1</v>
      </c>
      <c r="E1728">
        <v>1</v>
      </c>
    </row>
    <row r="1729" spans="1:5">
      <c r="A1729" s="11"/>
      <c r="B1729" s="11"/>
      <c r="C1729">
        <v>1</v>
      </c>
      <c r="D1729">
        <v>1</v>
      </c>
      <c r="E1729">
        <v>1</v>
      </c>
    </row>
    <row r="1730" spans="1:5">
      <c r="A1730" s="11"/>
      <c r="B1730" s="11"/>
      <c r="C1730">
        <v>1</v>
      </c>
      <c r="D1730">
        <v>1</v>
      </c>
      <c r="E1730">
        <v>1</v>
      </c>
    </row>
    <row r="1731" spans="1:5">
      <c r="A1731" s="11"/>
      <c r="B1731" s="11"/>
      <c r="C1731">
        <v>1</v>
      </c>
      <c r="D1731">
        <v>1</v>
      </c>
      <c r="E1731">
        <v>1</v>
      </c>
    </row>
    <row r="1732" spans="1:5">
      <c r="A1732" s="11"/>
      <c r="B1732" s="11"/>
      <c r="C1732">
        <v>1</v>
      </c>
      <c r="D1732">
        <v>1</v>
      </c>
      <c r="E1732">
        <v>1</v>
      </c>
    </row>
    <row r="1733" spans="1:5">
      <c r="A1733" s="11"/>
      <c r="B1733" s="11"/>
      <c r="C1733">
        <v>1</v>
      </c>
      <c r="D1733">
        <v>1</v>
      </c>
      <c r="E1733">
        <v>1</v>
      </c>
    </row>
    <row r="1734" spans="1:5">
      <c r="A1734" s="11"/>
      <c r="B1734" s="11"/>
      <c r="C1734">
        <v>1</v>
      </c>
      <c r="D1734">
        <v>1</v>
      </c>
      <c r="E1734">
        <v>1</v>
      </c>
    </row>
    <row r="1735" spans="1:5">
      <c r="A1735" s="11"/>
      <c r="B1735" s="11"/>
      <c r="C1735">
        <v>1</v>
      </c>
      <c r="D1735">
        <v>1</v>
      </c>
      <c r="E1735">
        <v>1</v>
      </c>
    </row>
    <row r="1736" spans="1:5">
      <c r="A1736" s="11"/>
      <c r="B1736" s="11"/>
      <c r="C1736">
        <v>1</v>
      </c>
      <c r="D1736">
        <v>1</v>
      </c>
      <c r="E1736">
        <v>1</v>
      </c>
    </row>
    <row r="1737" spans="1:5">
      <c r="A1737" s="11"/>
      <c r="B1737" s="11"/>
      <c r="C1737">
        <v>1</v>
      </c>
      <c r="D1737">
        <v>1</v>
      </c>
      <c r="E1737">
        <v>1</v>
      </c>
    </row>
    <row r="1738" spans="1:5">
      <c r="A1738" s="11"/>
      <c r="B1738" s="11"/>
      <c r="C1738">
        <v>1</v>
      </c>
      <c r="D1738">
        <v>1</v>
      </c>
      <c r="E1738">
        <v>1</v>
      </c>
    </row>
    <row r="1739" spans="1:5">
      <c r="A1739" s="11"/>
      <c r="B1739" s="11"/>
      <c r="C1739">
        <v>1</v>
      </c>
      <c r="D1739">
        <v>1</v>
      </c>
      <c r="E1739">
        <v>0</v>
      </c>
    </row>
    <row r="1740" spans="1:5">
      <c r="A1740" s="11"/>
      <c r="B1740" s="11"/>
      <c r="C1740">
        <v>1</v>
      </c>
      <c r="D1740">
        <v>1</v>
      </c>
      <c r="E1740">
        <v>0</v>
      </c>
    </row>
    <row r="1741" spans="1:5">
      <c r="A1741" s="11"/>
      <c r="B1741" s="11"/>
      <c r="C1741">
        <v>1</v>
      </c>
      <c r="D1741">
        <v>1</v>
      </c>
      <c r="E1741">
        <v>0</v>
      </c>
    </row>
    <row r="1742" spans="1:5">
      <c r="A1742" s="11"/>
      <c r="B1742" s="11"/>
      <c r="C1742">
        <v>1</v>
      </c>
      <c r="D1742">
        <v>1</v>
      </c>
      <c r="E1742">
        <v>0</v>
      </c>
    </row>
    <row r="1743" spans="1:5">
      <c r="A1743" s="11"/>
      <c r="B1743" s="11"/>
      <c r="C1743">
        <v>1</v>
      </c>
      <c r="D1743">
        <v>1</v>
      </c>
      <c r="E1743">
        <v>0</v>
      </c>
    </row>
    <row r="1744" spans="1:5">
      <c r="A1744" s="11"/>
      <c r="B1744" s="11"/>
      <c r="C1744">
        <v>1</v>
      </c>
      <c r="D1744">
        <v>1</v>
      </c>
      <c r="E1744">
        <v>0</v>
      </c>
    </row>
    <row r="1745" spans="1:5">
      <c r="A1745" s="11"/>
      <c r="B1745" s="11"/>
      <c r="C1745">
        <v>1</v>
      </c>
      <c r="D1745">
        <v>1</v>
      </c>
      <c r="E1745">
        <v>0</v>
      </c>
    </row>
    <row r="1746" spans="1:5">
      <c r="A1746" s="11"/>
      <c r="B1746" s="11"/>
      <c r="C1746">
        <v>1</v>
      </c>
      <c r="D1746">
        <v>1</v>
      </c>
      <c r="E1746">
        <v>0</v>
      </c>
    </row>
    <row r="1747" spans="1:5">
      <c r="A1747" s="11"/>
      <c r="B1747" s="11"/>
      <c r="C1747">
        <v>1</v>
      </c>
      <c r="D1747">
        <v>1</v>
      </c>
      <c r="E1747">
        <v>0</v>
      </c>
    </row>
    <row r="1748" spans="1:5">
      <c r="A1748" s="11"/>
      <c r="B1748" s="11"/>
      <c r="C1748">
        <v>1</v>
      </c>
      <c r="D1748">
        <v>1</v>
      </c>
      <c r="E1748">
        <v>1</v>
      </c>
    </row>
    <row r="1749" spans="1:5">
      <c r="A1749" s="11"/>
      <c r="B1749" s="11"/>
      <c r="C1749">
        <v>1</v>
      </c>
      <c r="D1749">
        <v>1</v>
      </c>
      <c r="E1749">
        <v>1</v>
      </c>
    </row>
    <row r="1750" spans="1:5">
      <c r="A1750" s="11"/>
      <c r="B1750" s="11"/>
      <c r="C1750">
        <v>1</v>
      </c>
      <c r="D1750">
        <v>1</v>
      </c>
      <c r="E1750">
        <v>1</v>
      </c>
    </row>
    <row r="1751" spans="1:5">
      <c r="A1751" s="11"/>
      <c r="B1751" s="11"/>
      <c r="C1751">
        <v>1</v>
      </c>
      <c r="D1751">
        <v>1</v>
      </c>
      <c r="E1751">
        <v>1</v>
      </c>
    </row>
    <row r="1752" spans="1:5">
      <c r="A1752" s="11"/>
      <c r="B1752" s="11"/>
      <c r="C1752">
        <v>1</v>
      </c>
      <c r="D1752">
        <v>1</v>
      </c>
      <c r="E1752">
        <v>0</v>
      </c>
    </row>
    <row r="1753" spans="1:5">
      <c r="A1753" s="11"/>
      <c r="B1753" s="11"/>
      <c r="C1753">
        <v>1</v>
      </c>
      <c r="D1753">
        <v>1</v>
      </c>
      <c r="E1753">
        <v>0</v>
      </c>
    </row>
    <row r="1754" spans="1:5">
      <c r="A1754" s="11"/>
      <c r="B1754" s="11"/>
      <c r="C1754">
        <v>1</v>
      </c>
      <c r="D1754">
        <v>1</v>
      </c>
      <c r="E1754">
        <v>0</v>
      </c>
    </row>
    <row r="1755" spans="1:5">
      <c r="A1755" s="11"/>
      <c r="B1755" s="11"/>
      <c r="C1755">
        <v>1</v>
      </c>
      <c r="D1755">
        <v>1</v>
      </c>
      <c r="E1755">
        <v>0</v>
      </c>
    </row>
    <row r="1756" spans="1:5">
      <c r="A1756" s="11"/>
      <c r="B1756" s="11"/>
      <c r="C1756">
        <v>1</v>
      </c>
      <c r="D1756">
        <v>1</v>
      </c>
      <c r="E1756">
        <v>0</v>
      </c>
    </row>
    <row r="1757" spans="1:5">
      <c r="A1757" s="11"/>
      <c r="B1757" s="11"/>
      <c r="C1757">
        <v>1</v>
      </c>
      <c r="D1757">
        <v>1</v>
      </c>
      <c r="E1757">
        <v>0</v>
      </c>
    </row>
    <row r="1758" spans="1:5">
      <c r="A1758" s="11"/>
      <c r="B1758" s="11"/>
      <c r="C1758">
        <v>1</v>
      </c>
      <c r="D1758">
        <v>1</v>
      </c>
      <c r="E1758">
        <v>0</v>
      </c>
    </row>
    <row r="1759" spans="1:5">
      <c r="A1759" s="11"/>
      <c r="B1759" s="11"/>
      <c r="C1759">
        <v>1</v>
      </c>
      <c r="D1759">
        <v>1</v>
      </c>
      <c r="E1759">
        <v>0</v>
      </c>
    </row>
    <row r="1760" spans="1:5">
      <c r="A1760" s="11"/>
      <c r="B1760" s="11"/>
      <c r="C1760">
        <v>1</v>
      </c>
      <c r="D1760">
        <v>1</v>
      </c>
      <c r="E1760">
        <v>1</v>
      </c>
    </row>
    <row r="1761" spans="1:5">
      <c r="A1761" s="11"/>
      <c r="B1761" s="11"/>
      <c r="C1761">
        <v>1</v>
      </c>
      <c r="D1761">
        <v>1</v>
      </c>
      <c r="E1761">
        <v>1</v>
      </c>
    </row>
    <row r="1762" spans="1:5">
      <c r="A1762" s="11"/>
      <c r="B1762" s="11"/>
      <c r="C1762">
        <v>1</v>
      </c>
      <c r="D1762">
        <v>1</v>
      </c>
      <c r="E1762">
        <v>0</v>
      </c>
    </row>
    <row r="1763" spans="1:5">
      <c r="A1763" s="11"/>
      <c r="B1763" s="11"/>
      <c r="C1763">
        <v>1</v>
      </c>
      <c r="D1763">
        <v>1</v>
      </c>
      <c r="E1763">
        <v>0</v>
      </c>
    </row>
    <row r="1764" spans="1:5">
      <c r="A1764" s="11"/>
      <c r="B1764" s="11"/>
      <c r="C1764">
        <v>1</v>
      </c>
      <c r="D1764">
        <v>1</v>
      </c>
      <c r="E1764">
        <v>0</v>
      </c>
    </row>
    <row r="1765" spans="1:5">
      <c r="A1765" s="11"/>
      <c r="B1765" s="11"/>
      <c r="C1765">
        <v>1</v>
      </c>
      <c r="D1765">
        <v>1</v>
      </c>
      <c r="E1765">
        <v>1</v>
      </c>
    </row>
    <row r="1766" spans="1:5">
      <c r="A1766" s="11"/>
      <c r="B1766" s="11"/>
      <c r="C1766">
        <v>1</v>
      </c>
      <c r="D1766">
        <v>1</v>
      </c>
      <c r="E1766">
        <v>1</v>
      </c>
    </row>
    <row r="1767" spans="1:5">
      <c r="A1767" s="11"/>
      <c r="B1767" s="11"/>
      <c r="C1767">
        <v>1</v>
      </c>
      <c r="D1767">
        <v>1</v>
      </c>
      <c r="E1767">
        <v>1</v>
      </c>
    </row>
    <row r="1768" spans="1:5">
      <c r="A1768" s="11"/>
      <c r="B1768" s="11"/>
      <c r="C1768">
        <v>1</v>
      </c>
      <c r="D1768">
        <v>1</v>
      </c>
      <c r="E1768">
        <v>0</v>
      </c>
    </row>
    <row r="1769" spans="1:5">
      <c r="A1769" s="11"/>
      <c r="B1769" s="11"/>
      <c r="C1769">
        <v>1</v>
      </c>
      <c r="D1769">
        <v>1</v>
      </c>
      <c r="E1769">
        <v>0</v>
      </c>
    </row>
    <row r="1770" spans="1:5">
      <c r="A1770" s="11"/>
      <c r="B1770" s="11"/>
      <c r="C1770">
        <v>1</v>
      </c>
      <c r="D1770">
        <v>1</v>
      </c>
      <c r="E1770">
        <v>0</v>
      </c>
    </row>
    <row r="1771" spans="1:5">
      <c r="A1771" s="11"/>
      <c r="B1771" s="11"/>
      <c r="C1771">
        <v>1</v>
      </c>
      <c r="D1771">
        <v>1</v>
      </c>
      <c r="E1771">
        <v>0</v>
      </c>
    </row>
    <row r="1772" spans="1:5">
      <c r="A1772" s="11"/>
      <c r="B1772" s="11"/>
      <c r="C1772">
        <v>1</v>
      </c>
      <c r="D1772">
        <v>1</v>
      </c>
      <c r="E1772">
        <v>1</v>
      </c>
    </row>
    <row r="1773" spans="1:5">
      <c r="A1773" s="11"/>
      <c r="B1773" s="11"/>
      <c r="C1773">
        <v>1</v>
      </c>
      <c r="D1773">
        <v>1</v>
      </c>
      <c r="E1773">
        <v>1</v>
      </c>
    </row>
    <row r="1774" spans="1:5">
      <c r="A1774" s="11"/>
      <c r="B1774" s="11"/>
      <c r="C1774">
        <v>1</v>
      </c>
      <c r="D1774">
        <v>1</v>
      </c>
      <c r="E1774">
        <v>1</v>
      </c>
    </row>
    <row r="1775" spans="1:5">
      <c r="A1775" s="11"/>
      <c r="B1775" s="11"/>
      <c r="C1775">
        <v>1</v>
      </c>
      <c r="D1775">
        <v>1</v>
      </c>
      <c r="E1775">
        <v>1</v>
      </c>
    </row>
    <row r="1776" spans="1:5">
      <c r="A1776" s="11"/>
      <c r="B1776" s="11"/>
      <c r="C1776">
        <v>1</v>
      </c>
      <c r="D1776">
        <v>1</v>
      </c>
      <c r="E1776">
        <v>0</v>
      </c>
    </row>
    <row r="1777" spans="1:5">
      <c r="A1777" s="11"/>
      <c r="B1777" s="11"/>
      <c r="C1777">
        <v>1</v>
      </c>
      <c r="D1777">
        <v>1</v>
      </c>
      <c r="E1777">
        <v>0</v>
      </c>
    </row>
    <row r="1778" spans="1:5">
      <c r="A1778" s="11"/>
      <c r="B1778" s="11"/>
      <c r="C1778">
        <v>1</v>
      </c>
      <c r="D1778">
        <v>1</v>
      </c>
      <c r="E1778">
        <v>0</v>
      </c>
    </row>
    <row r="1779" spans="1:5">
      <c r="A1779" s="11"/>
      <c r="B1779" s="11"/>
      <c r="C1779">
        <v>1</v>
      </c>
      <c r="D1779">
        <v>1</v>
      </c>
      <c r="E1779">
        <v>0</v>
      </c>
    </row>
    <row r="1780" spans="1:5">
      <c r="A1780" s="11"/>
      <c r="B1780" s="11"/>
      <c r="C1780">
        <v>1</v>
      </c>
      <c r="D1780">
        <v>1</v>
      </c>
      <c r="E1780">
        <v>0</v>
      </c>
    </row>
    <row r="1781" spans="1:5">
      <c r="A1781" s="11"/>
      <c r="B1781" s="11"/>
      <c r="C1781">
        <v>1</v>
      </c>
      <c r="D1781">
        <v>1</v>
      </c>
      <c r="E1781">
        <v>1</v>
      </c>
    </row>
    <row r="1782" spans="1:5">
      <c r="A1782" s="11"/>
      <c r="B1782" s="11"/>
      <c r="C1782">
        <v>1</v>
      </c>
      <c r="D1782">
        <v>1</v>
      </c>
      <c r="E1782">
        <v>1</v>
      </c>
    </row>
    <row r="1783" spans="1:5">
      <c r="A1783" s="11"/>
      <c r="B1783" s="11"/>
      <c r="C1783">
        <v>1</v>
      </c>
      <c r="D1783">
        <v>1</v>
      </c>
      <c r="E1783">
        <v>1</v>
      </c>
    </row>
    <row r="1784" spans="1:5">
      <c r="A1784" s="11"/>
      <c r="B1784" s="11"/>
      <c r="C1784">
        <v>1</v>
      </c>
      <c r="D1784">
        <v>1</v>
      </c>
      <c r="E1784">
        <v>1</v>
      </c>
    </row>
    <row r="1785" spans="1:5">
      <c r="A1785" s="11"/>
      <c r="B1785" s="11"/>
      <c r="C1785">
        <v>1</v>
      </c>
      <c r="D1785">
        <v>1</v>
      </c>
      <c r="E1785">
        <v>1</v>
      </c>
    </row>
    <row r="1786" spans="1:5">
      <c r="A1786" s="11"/>
      <c r="B1786" s="11"/>
      <c r="C1786">
        <v>1</v>
      </c>
      <c r="D1786">
        <v>1</v>
      </c>
      <c r="E1786">
        <v>0</v>
      </c>
    </row>
    <row r="1787" spans="1:5">
      <c r="A1787" s="11"/>
      <c r="B1787" s="11"/>
      <c r="C1787">
        <v>1</v>
      </c>
      <c r="D1787">
        <v>1</v>
      </c>
      <c r="E1787">
        <v>1</v>
      </c>
    </row>
    <row r="1788" spans="1:5">
      <c r="A1788" s="11"/>
      <c r="B1788" s="11"/>
      <c r="C1788">
        <v>1</v>
      </c>
      <c r="D1788">
        <v>1</v>
      </c>
      <c r="E1788">
        <v>0</v>
      </c>
    </row>
    <row r="1789" spans="1:5">
      <c r="A1789" s="11"/>
      <c r="B1789" s="11"/>
      <c r="C1789">
        <v>1</v>
      </c>
      <c r="D1789">
        <v>1</v>
      </c>
      <c r="E1789">
        <v>0</v>
      </c>
    </row>
    <row r="1790" spans="1:5">
      <c r="A1790" s="11"/>
      <c r="B1790" s="11"/>
      <c r="C1790">
        <v>1</v>
      </c>
      <c r="D1790">
        <v>1</v>
      </c>
      <c r="E1790">
        <v>0</v>
      </c>
    </row>
    <row r="1791" spans="1:5">
      <c r="A1791" s="11"/>
      <c r="B1791" s="11"/>
      <c r="C1791">
        <v>1</v>
      </c>
      <c r="D1791">
        <v>1</v>
      </c>
      <c r="E1791">
        <v>0</v>
      </c>
    </row>
    <row r="1792" spans="1:5">
      <c r="A1792" s="11"/>
      <c r="B1792" s="11"/>
      <c r="C1792">
        <v>1</v>
      </c>
      <c r="D1792">
        <v>1</v>
      </c>
      <c r="E1792">
        <v>0</v>
      </c>
    </row>
    <row r="1793" spans="1:5">
      <c r="A1793" s="11"/>
      <c r="B1793" s="11"/>
      <c r="C1793">
        <v>1</v>
      </c>
      <c r="D1793">
        <v>1</v>
      </c>
      <c r="E1793">
        <v>1</v>
      </c>
    </row>
    <row r="1794" spans="1:5">
      <c r="A1794" s="11"/>
      <c r="B1794" s="11"/>
      <c r="C1794">
        <v>1</v>
      </c>
      <c r="D1794">
        <v>1</v>
      </c>
      <c r="E1794">
        <v>1</v>
      </c>
    </row>
    <row r="1795" spans="1:5">
      <c r="A1795" s="11"/>
      <c r="B1795" s="11"/>
      <c r="C1795">
        <v>1</v>
      </c>
      <c r="D1795">
        <v>1</v>
      </c>
      <c r="E1795">
        <v>0</v>
      </c>
    </row>
    <row r="1796" spans="1:5">
      <c r="A1796" s="11"/>
      <c r="B1796" s="11"/>
      <c r="C1796">
        <v>1</v>
      </c>
      <c r="D1796">
        <v>1</v>
      </c>
      <c r="E1796">
        <v>0</v>
      </c>
    </row>
    <row r="1797" spans="1:5">
      <c r="A1797" s="11"/>
      <c r="B1797" s="11"/>
      <c r="C1797">
        <v>1</v>
      </c>
      <c r="D1797">
        <v>1</v>
      </c>
      <c r="E1797">
        <v>0</v>
      </c>
    </row>
    <row r="1798" spans="1:5">
      <c r="A1798" s="11"/>
      <c r="B1798" s="11"/>
      <c r="C1798">
        <v>1</v>
      </c>
      <c r="D1798">
        <v>1</v>
      </c>
      <c r="E1798">
        <v>0</v>
      </c>
    </row>
    <row r="1799" spans="1:5">
      <c r="A1799" s="11"/>
      <c r="B1799" s="11"/>
      <c r="C1799">
        <v>1</v>
      </c>
      <c r="D1799">
        <v>1</v>
      </c>
      <c r="E1799">
        <v>0</v>
      </c>
    </row>
    <row r="1800" spans="1:5">
      <c r="A1800" s="11"/>
      <c r="B1800" s="11"/>
      <c r="C1800">
        <v>1</v>
      </c>
      <c r="D1800">
        <v>1</v>
      </c>
      <c r="E1800">
        <v>0</v>
      </c>
    </row>
    <row r="1801" spans="1:5">
      <c r="A1801" s="11"/>
      <c r="B1801" s="11"/>
      <c r="C1801">
        <v>1</v>
      </c>
      <c r="D1801">
        <v>1</v>
      </c>
      <c r="E1801">
        <v>0</v>
      </c>
    </row>
    <row r="1802" spans="1:5">
      <c r="A1802" s="11"/>
      <c r="B1802" s="11"/>
      <c r="C1802">
        <v>1</v>
      </c>
      <c r="D1802">
        <v>1</v>
      </c>
      <c r="E1802">
        <v>0</v>
      </c>
    </row>
    <row r="1803" spans="1:5">
      <c r="A1803" s="11"/>
      <c r="B1803" s="11"/>
      <c r="C1803">
        <v>1</v>
      </c>
      <c r="D1803">
        <v>1</v>
      </c>
      <c r="E1803">
        <v>0</v>
      </c>
    </row>
    <row r="1804" spans="1:5">
      <c r="A1804" s="11"/>
      <c r="B1804" s="11"/>
      <c r="C1804">
        <v>1</v>
      </c>
      <c r="D1804">
        <v>1</v>
      </c>
      <c r="E1804">
        <v>0</v>
      </c>
    </row>
    <row r="1805" spans="1:5">
      <c r="A1805" s="11"/>
      <c r="B1805" s="11"/>
      <c r="C1805">
        <v>1</v>
      </c>
      <c r="D1805">
        <v>1</v>
      </c>
      <c r="E1805">
        <v>0</v>
      </c>
    </row>
    <row r="1806" spans="1:5">
      <c r="A1806" s="11"/>
      <c r="B1806" s="11"/>
      <c r="C1806">
        <v>1</v>
      </c>
      <c r="D1806">
        <v>1</v>
      </c>
      <c r="E1806">
        <v>0</v>
      </c>
    </row>
    <row r="1807" spans="1:5">
      <c r="A1807" s="11"/>
      <c r="B1807" s="11"/>
      <c r="C1807">
        <v>1</v>
      </c>
      <c r="D1807">
        <v>1</v>
      </c>
      <c r="E1807">
        <v>0</v>
      </c>
    </row>
    <row r="1808" spans="1:5">
      <c r="A1808" s="11"/>
      <c r="B1808" s="11"/>
      <c r="C1808">
        <v>1</v>
      </c>
      <c r="D1808">
        <v>1</v>
      </c>
      <c r="E1808">
        <v>1</v>
      </c>
    </row>
    <row r="1809" spans="1:5">
      <c r="A1809" s="11"/>
      <c r="B1809" s="11"/>
      <c r="C1809">
        <v>1</v>
      </c>
      <c r="D1809">
        <v>1</v>
      </c>
      <c r="E1809">
        <v>1</v>
      </c>
    </row>
    <row r="1810" spans="1:5">
      <c r="A1810" s="11"/>
      <c r="B1810" s="11"/>
      <c r="C1810">
        <v>1</v>
      </c>
      <c r="D1810">
        <v>1</v>
      </c>
      <c r="E1810">
        <v>1</v>
      </c>
    </row>
    <row r="1811" spans="1:5">
      <c r="A1811" s="11"/>
      <c r="B1811" s="11"/>
      <c r="C1811">
        <v>1</v>
      </c>
      <c r="D1811">
        <v>1</v>
      </c>
      <c r="E1811">
        <v>1</v>
      </c>
    </row>
    <row r="1812" spans="1:5">
      <c r="A1812" s="11"/>
      <c r="B1812" s="11"/>
      <c r="C1812">
        <v>1</v>
      </c>
      <c r="D1812">
        <v>1</v>
      </c>
      <c r="E1812">
        <v>1</v>
      </c>
    </row>
    <row r="1813" spans="1:5">
      <c r="A1813" s="11"/>
      <c r="B1813" s="11"/>
      <c r="C1813">
        <v>1</v>
      </c>
      <c r="D1813">
        <v>1</v>
      </c>
      <c r="E1813">
        <v>1</v>
      </c>
    </row>
    <row r="1814" spans="1:5">
      <c r="A1814" s="11"/>
      <c r="B1814" s="11"/>
      <c r="C1814">
        <v>1</v>
      </c>
      <c r="D1814">
        <v>1</v>
      </c>
      <c r="E1814">
        <v>1</v>
      </c>
    </row>
    <row r="1815" spans="1:5">
      <c r="A1815" s="11"/>
      <c r="B1815" s="11"/>
      <c r="C1815">
        <v>1</v>
      </c>
      <c r="D1815">
        <v>1</v>
      </c>
      <c r="E1815">
        <v>1</v>
      </c>
    </row>
    <row r="1816" spans="1:5">
      <c r="A1816" s="11"/>
      <c r="B1816" s="11"/>
      <c r="C1816">
        <v>1</v>
      </c>
      <c r="D1816">
        <v>1</v>
      </c>
      <c r="E1816">
        <v>1</v>
      </c>
    </row>
    <row r="1817" spans="1:5">
      <c r="A1817" s="11"/>
      <c r="B1817" s="11"/>
      <c r="C1817">
        <v>1</v>
      </c>
      <c r="D1817">
        <v>1</v>
      </c>
      <c r="E1817">
        <v>1</v>
      </c>
    </row>
    <row r="1818" spans="1:5">
      <c r="A1818" s="11"/>
      <c r="B1818" s="11"/>
      <c r="C1818">
        <v>1</v>
      </c>
      <c r="D1818">
        <v>1</v>
      </c>
      <c r="E1818">
        <v>1</v>
      </c>
    </row>
    <row r="1819" spans="1:5">
      <c r="A1819" s="11"/>
      <c r="B1819" s="11"/>
      <c r="C1819">
        <v>1</v>
      </c>
      <c r="D1819">
        <v>1</v>
      </c>
      <c r="E1819">
        <v>1</v>
      </c>
    </row>
    <row r="1820" spans="1:5">
      <c r="A1820" s="11"/>
      <c r="B1820" s="11"/>
      <c r="C1820">
        <v>1</v>
      </c>
      <c r="D1820">
        <v>1</v>
      </c>
      <c r="E1820">
        <v>0</v>
      </c>
    </row>
    <row r="1821" spans="1:5">
      <c r="A1821" s="11"/>
      <c r="B1821" s="11"/>
      <c r="C1821">
        <v>1</v>
      </c>
      <c r="D1821">
        <v>1</v>
      </c>
      <c r="E1821">
        <v>0</v>
      </c>
    </row>
    <row r="1822" spans="1:5">
      <c r="A1822" s="11"/>
      <c r="B1822" s="11"/>
      <c r="C1822">
        <v>1</v>
      </c>
      <c r="D1822">
        <v>0</v>
      </c>
      <c r="E1822">
        <v>0</v>
      </c>
    </row>
    <row r="1823" spans="1:5">
      <c r="A1823" s="11"/>
      <c r="B1823" s="11"/>
      <c r="C1823">
        <v>1</v>
      </c>
      <c r="D1823">
        <v>1</v>
      </c>
      <c r="E1823">
        <v>0</v>
      </c>
    </row>
    <row r="1824" spans="1:5">
      <c r="A1824" s="11"/>
      <c r="B1824" s="11"/>
      <c r="C1824">
        <v>1</v>
      </c>
      <c r="D1824">
        <v>1</v>
      </c>
      <c r="E1824">
        <v>1</v>
      </c>
    </row>
    <row r="1825" spans="1:5">
      <c r="A1825" s="11"/>
      <c r="B1825" s="11"/>
      <c r="C1825">
        <v>1</v>
      </c>
      <c r="D1825">
        <v>1</v>
      </c>
      <c r="E1825">
        <v>0</v>
      </c>
    </row>
    <row r="1826" spans="1:5">
      <c r="A1826" s="11"/>
      <c r="B1826" s="11"/>
      <c r="C1826">
        <v>1</v>
      </c>
      <c r="D1826">
        <v>1</v>
      </c>
      <c r="E1826">
        <v>0</v>
      </c>
    </row>
    <row r="1827" spans="1:5">
      <c r="A1827" s="11"/>
      <c r="B1827" s="11"/>
      <c r="C1827">
        <v>1</v>
      </c>
      <c r="D1827">
        <v>1</v>
      </c>
      <c r="E1827">
        <v>0</v>
      </c>
    </row>
    <row r="1828" spans="1:5">
      <c r="A1828" s="11"/>
      <c r="B1828" s="11"/>
      <c r="C1828">
        <v>1</v>
      </c>
      <c r="D1828">
        <v>1</v>
      </c>
      <c r="E1828">
        <v>1</v>
      </c>
    </row>
    <row r="1829" spans="1:5">
      <c r="A1829" s="11"/>
      <c r="B1829" s="11"/>
      <c r="C1829">
        <v>1</v>
      </c>
      <c r="D1829">
        <v>1</v>
      </c>
      <c r="E1829">
        <v>1</v>
      </c>
    </row>
    <row r="1830" spans="1:5">
      <c r="A1830" s="11"/>
      <c r="B1830" s="11"/>
      <c r="C1830">
        <v>1</v>
      </c>
      <c r="D1830">
        <v>1</v>
      </c>
      <c r="E1830">
        <v>0</v>
      </c>
    </row>
    <row r="1831" spans="1:5">
      <c r="A1831" s="11"/>
      <c r="B1831" s="11"/>
      <c r="C1831">
        <v>1</v>
      </c>
      <c r="D1831">
        <v>1</v>
      </c>
      <c r="E1831">
        <v>0</v>
      </c>
    </row>
    <row r="1832" spans="1:5">
      <c r="A1832" s="11"/>
      <c r="B1832" s="11"/>
      <c r="C1832">
        <v>1</v>
      </c>
      <c r="D1832">
        <v>1</v>
      </c>
      <c r="E1832">
        <v>1</v>
      </c>
    </row>
    <row r="1833" spans="1:5">
      <c r="A1833" s="11"/>
      <c r="B1833" s="11"/>
      <c r="C1833">
        <v>1</v>
      </c>
      <c r="D1833">
        <v>1</v>
      </c>
      <c r="E1833">
        <v>1</v>
      </c>
    </row>
    <row r="1834" spans="1:5">
      <c r="A1834" s="11"/>
      <c r="B1834" s="11"/>
      <c r="C1834">
        <v>1</v>
      </c>
      <c r="D1834">
        <v>1</v>
      </c>
      <c r="E1834">
        <v>0</v>
      </c>
    </row>
    <row r="1835" spans="1:5">
      <c r="A1835" s="11"/>
      <c r="B1835" s="11"/>
      <c r="C1835">
        <v>1</v>
      </c>
      <c r="D1835">
        <v>1</v>
      </c>
      <c r="E1835">
        <v>0</v>
      </c>
    </row>
    <row r="1836" spans="1:5">
      <c r="A1836" s="11"/>
      <c r="B1836" s="11"/>
      <c r="C1836">
        <v>1</v>
      </c>
      <c r="D1836">
        <v>1</v>
      </c>
      <c r="E1836">
        <v>1</v>
      </c>
    </row>
    <row r="1837" spans="1:5">
      <c r="A1837" s="11"/>
      <c r="B1837" s="11"/>
      <c r="C1837">
        <v>1</v>
      </c>
      <c r="D1837">
        <v>1</v>
      </c>
      <c r="E1837">
        <v>0</v>
      </c>
    </row>
    <row r="1838" spans="1:5">
      <c r="A1838" s="11"/>
      <c r="B1838" s="11"/>
      <c r="C1838">
        <v>1</v>
      </c>
      <c r="D1838">
        <v>1</v>
      </c>
      <c r="E1838">
        <v>0</v>
      </c>
    </row>
    <row r="1839" spans="1:5">
      <c r="A1839" s="11"/>
      <c r="B1839" s="11"/>
      <c r="C1839">
        <v>1</v>
      </c>
      <c r="D1839">
        <v>1</v>
      </c>
      <c r="E1839">
        <v>0</v>
      </c>
    </row>
    <row r="1840" spans="1:5">
      <c r="A1840" s="11"/>
      <c r="B1840" s="11"/>
      <c r="C1840">
        <v>1</v>
      </c>
      <c r="D1840">
        <v>1</v>
      </c>
      <c r="E1840">
        <v>1</v>
      </c>
    </row>
    <row r="1841" spans="1:5">
      <c r="A1841" s="11"/>
      <c r="B1841" s="11"/>
      <c r="C1841">
        <v>1</v>
      </c>
      <c r="D1841">
        <v>1</v>
      </c>
      <c r="E1841">
        <v>1</v>
      </c>
    </row>
    <row r="1842" spans="1:5">
      <c r="A1842" s="11"/>
      <c r="B1842" s="11"/>
      <c r="C1842">
        <v>1</v>
      </c>
      <c r="D1842">
        <v>1</v>
      </c>
      <c r="E1842">
        <v>1</v>
      </c>
    </row>
    <row r="1843" spans="1:5">
      <c r="A1843" s="11"/>
      <c r="B1843" s="11"/>
      <c r="C1843">
        <v>1</v>
      </c>
      <c r="D1843">
        <v>1</v>
      </c>
      <c r="E1843">
        <v>0</v>
      </c>
    </row>
    <row r="1844" spans="1:5">
      <c r="A1844" s="11"/>
      <c r="B1844" s="11"/>
      <c r="C1844">
        <v>1</v>
      </c>
      <c r="D1844">
        <v>1</v>
      </c>
      <c r="E1844">
        <v>0</v>
      </c>
    </row>
    <row r="1845" spans="1:5">
      <c r="A1845" s="11"/>
      <c r="B1845" s="11"/>
      <c r="C1845">
        <v>1</v>
      </c>
      <c r="D1845">
        <v>1</v>
      </c>
      <c r="E1845">
        <v>0</v>
      </c>
    </row>
    <row r="1846" spans="1:5">
      <c r="A1846" s="11"/>
      <c r="B1846" s="11"/>
      <c r="C1846">
        <v>1</v>
      </c>
      <c r="D1846">
        <v>1</v>
      </c>
      <c r="E1846">
        <v>0</v>
      </c>
    </row>
    <row r="1847" spans="1:5">
      <c r="A1847" s="11"/>
      <c r="B1847" s="11"/>
      <c r="C1847">
        <v>1</v>
      </c>
      <c r="D1847">
        <v>1</v>
      </c>
      <c r="E1847">
        <v>0</v>
      </c>
    </row>
    <row r="1848" spans="1:5">
      <c r="A1848" s="11"/>
      <c r="B1848" s="11"/>
      <c r="C1848">
        <v>1</v>
      </c>
      <c r="D1848">
        <v>1</v>
      </c>
      <c r="E1848">
        <v>0</v>
      </c>
    </row>
    <row r="1849" spans="1:5">
      <c r="A1849" s="11"/>
      <c r="B1849" s="11"/>
      <c r="C1849">
        <v>1</v>
      </c>
      <c r="D1849">
        <v>1</v>
      </c>
      <c r="E1849">
        <v>0</v>
      </c>
    </row>
    <row r="1850" spans="1:5">
      <c r="A1850" s="11"/>
      <c r="B1850" s="11"/>
      <c r="C1850">
        <v>1</v>
      </c>
      <c r="D1850">
        <v>1</v>
      </c>
      <c r="E1850">
        <v>0</v>
      </c>
    </row>
    <row r="1851" spans="1:5">
      <c r="A1851" s="11"/>
      <c r="B1851" s="11"/>
      <c r="C1851">
        <v>1</v>
      </c>
      <c r="D1851">
        <v>1</v>
      </c>
      <c r="E1851">
        <v>0</v>
      </c>
    </row>
    <row r="1852" spans="1:5">
      <c r="A1852" s="11"/>
      <c r="B1852" s="11"/>
      <c r="C1852">
        <v>1</v>
      </c>
      <c r="D1852">
        <v>1</v>
      </c>
      <c r="E1852">
        <v>0</v>
      </c>
    </row>
    <row r="1853" spans="1:5">
      <c r="A1853" s="11"/>
      <c r="B1853" s="11"/>
      <c r="C1853">
        <v>1</v>
      </c>
      <c r="D1853">
        <v>1</v>
      </c>
      <c r="E1853">
        <v>0</v>
      </c>
    </row>
    <row r="1854" spans="1:5">
      <c r="A1854" s="11"/>
      <c r="B1854" s="11"/>
      <c r="C1854">
        <v>1</v>
      </c>
      <c r="D1854">
        <v>1</v>
      </c>
      <c r="E1854">
        <v>0</v>
      </c>
    </row>
    <row r="1855" spans="1:5">
      <c r="A1855" s="11"/>
      <c r="B1855" s="11"/>
      <c r="C1855">
        <v>1</v>
      </c>
      <c r="D1855">
        <v>1</v>
      </c>
      <c r="E1855">
        <v>0</v>
      </c>
    </row>
    <row r="1856" spans="1:5">
      <c r="A1856" s="11"/>
      <c r="B1856" s="11"/>
      <c r="C1856">
        <v>1</v>
      </c>
      <c r="D1856">
        <v>1</v>
      </c>
      <c r="E1856">
        <v>0</v>
      </c>
    </row>
    <row r="1857" spans="1:5">
      <c r="A1857" s="11"/>
      <c r="B1857" s="11"/>
      <c r="C1857">
        <v>1</v>
      </c>
      <c r="D1857">
        <v>1</v>
      </c>
      <c r="E1857">
        <v>1</v>
      </c>
    </row>
    <row r="1858" spans="1:5">
      <c r="A1858" s="11"/>
      <c r="B1858" s="11"/>
      <c r="C1858">
        <v>1</v>
      </c>
      <c r="D1858">
        <v>1</v>
      </c>
      <c r="E1858">
        <v>1</v>
      </c>
    </row>
    <row r="1859" spans="1:5">
      <c r="A1859" s="11"/>
      <c r="B1859" s="11"/>
      <c r="C1859">
        <v>1</v>
      </c>
      <c r="D1859">
        <v>1</v>
      </c>
      <c r="E1859">
        <v>1</v>
      </c>
    </row>
    <row r="1860" spans="1:5">
      <c r="A1860" s="11"/>
      <c r="B1860" s="11"/>
      <c r="C1860">
        <v>1</v>
      </c>
      <c r="D1860">
        <v>1</v>
      </c>
      <c r="E1860">
        <v>1</v>
      </c>
    </row>
    <row r="1861" spans="1:5">
      <c r="A1861" s="11"/>
      <c r="B1861" s="11"/>
      <c r="C1861">
        <v>1</v>
      </c>
      <c r="D1861">
        <v>1</v>
      </c>
      <c r="E1861">
        <v>1</v>
      </c>
    </row>
    <row r="1862" spans="1:5">
      <c r="A1862" s="11"/>
      <c r="B1862" s="11"/>
      <c r="C1862">
        <v>1</v>
      </c>
      <c r="D1862">
        <v>1</v>
      </c>
      <c r="E1862">
        <v>1</v>
      </c>
    </row>
    <row r="1863" spans="1:5">
      <c r="A1863" s="11"/>
      <c r="B1863" s="11"/>
      <c r="C1863">
        <v>1</v>
      </c>
      <c r="D1863">
        <v>1</v>
      </c>
      <c r="E1863">
        <v>1</v>
      </c>
    </row>
    <row r="1864" spans="1:5">
      <c r="A1864" s="11"/>
      <c r="B1864" s="11"/>
      <c r="C1864">
        <v>1</v>
      </c>
      <c r="D1864">
        <v>1</v>
      </c>
      <c r="E1864">
        <v>1</v>
      </c>
    </row>
    <row r="1865" spans="1:5">
      <c r="A1865" s="11"/>
      <c r="B1865" s="11"/>
      <c r="C1865">
        <v>1</v>
      </c>
      <c r="D1865">
        <v>1</v>
      </c>
      <c r="E1865">
        <v>1</v>
      </c>
    </row>
    <row r="1866" spans="1:5">
      <c r="A1866" s="11"/>
      <c r="B1866" s="11"/>
      <c r="C1866">
        <v>1</v>
      </c>
      <c r="D1866">
        <v>1</v>
      </c>
      <c r="E1866">
        <v>1</v>
      </c>
    </row>
    <row r="1867" spans="1:5">
      <c r="A1867" s="11"/>
      <c r="B1867" s="11"/>
      <c r="C1867">
        <v>1</v>
      </c>
      <c r="D1867">
        <v>1</v>
      </c>
      <c r="E1867">
        <v>1</v>
      </c>
    </row>
    <row r="1868" spans="1:5">
      <c r="A1868" s="11"/>
      <c r="B1868" s="11"/>
      <c r="C1868">
        <v>1</v>
      </c>
      <c r="D1868">
        <v>1</v>
      </c>
      <c r="E1868">
        <v>1</v>
      </c>
    </row>
    <row r="1869" spans="1:5">
      <c r="A1869" s="11"/>
      <c r="B1869" s="11"/>
      <c r="C1869">
        <v>1</v>
      </c>
      <c r="D1869">
        <v>1</v>
      </c>
      <c r="E1869">
        <v>0</v>
      </c>
    </row>
    <row r="1870" spans="1:5">
      <c r="A1870" s="11"/>
      <c r="B1870" s="11"/>
      <c r="C1870">
        <v>1</v>
      </c>
      <c r="D1870">
        <v>1</v>
      </c>
      <c r="E1870">
        <v>0</v>
      </c>
    </row>
    <row r="1871" spans="1:5">
      <c r="A1871" s="11"/>
      <c r="B1871" s="11"/>
      <c r="C1871">
        <v>1</v>
      </c>
      <c r="D1871">
        <v>1</v>
      </c>
      <c r="E1871">
        <v>0</v>
      </c>
    </row>
    <row r="1872" spans="1:5">
      <c r="A1872" s="11"/>
      <c r="B1872" s="11"/>
      <c r="C1872">
        <v>1</v>
      </c>
      <c r="D1872">
        <v>1</v>
      </c>
      <c r="E1872">
        <v>0</v>
      </c>
    </row>
    <row r="1873" spans="1:5">
      <c r="A1873" s="11"/>
      <c r="B1873" s="11"/>
      <c r="C1873">
        <v>1</v>
      </c>
      <c r="D1873">
        <v>1</v>
      </c>
      <c r="E1873">
        <v>1</v>
      </c>
    </row>
    <row r="1874" spans="1:5">
      <c r="A1874" s="11"/>
      <c r="B1874" s="11"/>
      <c r="C1874">
        <v>1</v>
      </c>
      <c r="D1874">
        <v>1</v>
      </c>
      <c r="E1874">
        <v>0</v>
      </c>
    </row>
    <row r="1875" spans="1:5">
      <c r="A1875" s="11"/>
      <c r="B1875" s="11"/>
      <c r="C1875">
        <v>1</v>
      </c>
      <c r="D1875">
        <v>1</v>
      </c>
      <c r="E1875">
        <v>0</v>
      </c>
    </row>
    <row r="1876" spans="1:5">
      <c r="A1876" s="11"/>
      <c r="B1876" s="11"/>
      <c r="C1876">
        <v>1</v>
      </c>
      <c r="D1876">
        <v>1</v>
      </c>
      <c r="E1876">
        <v>1</v>
      </c>
    </row>
    <row r="1877" spans="1:5">
      <c r="A1877" s="11"/>
      <c r="B1877" s="11"/>
      <c r="C1877">
        <v>1</v>
      </c>
      <c r="D1877">
        <v>1</v>
      </c>
      <c r="E1877">
        <v>1</v>
      </c>
    </row>
    <row r="1878" spans="1:5">
      <c r="A1878" s="11"/>
      <c r="B1878" s="11"/>
      <c r="C1878">
        <v>1</v>
      </c>
      <c r="D1878">
        <v>1</v>
      </c>
      <c r="E1878">
        <v>1</v>
      </c>
    </row>
    <row r="1879" spans="1:5">
      <c r="A1879" s="11"/>
      <c r="B1879" s="11"/>
      <c r="C1879">
        <v>1</v>
      </c>
      <c r="D1879">
        <v>1</v>
      </c>
      <c r="E1879">
        <v>1</v>
      </c>
    </row>
    <row r="1880" spans="1:5">
      <c r="A1880" s="11"/>
      <c r="B1880" s="11"/>
      <c r="C1880">
        <v>1</v>
      </c>
      <c r="D1880">
        <v>1</v>
      </c>
      <c r="E1880">
        <v>1</v>
      </c>
    </row>
    <row r="1881" spans="1:5">
      <c r="A1881" s="11"/>
      <c r="B1881" s="11"/>
      <c r="C1881">
        <v>1</v>
      </c>
      <c r="D1881">
        <v>1</v>
      </c>
      <c r="E1881">
        <v>1</v>
      </c>
    </row>
    <row r="1882" spans="1:5">
      <c r="A1882" s="11"/>
      <c r="B1882" s="11"/>
      <c r="C1882">
        <v>1</v>
      </c>
      <c r="D1882">
        <v>1</v>
      </c>
      <c r="E1882">
        <v>1</v>
      </c>
    </row>
    <row r="1883" spans="1:5">
      <c r="A1883" s="11"/>
      <c r="B1883" s="11"/>
      <c r="C1883">
        <v>1</v>
      </c>
      <c r="D1883">
        <v>1</v>
      </c>
      <c r="E1883">
        <v>1</v>
      </c>
    </row>
    <row r="1884" spans="1:5">
      <c r="A1884" s="11"/>
      <c r="B1884" s="11"/>
      <c r="C1884">
        <v>1</v>
      </c>
      <c r="D1884">
        <v>1</v>
      </c>
      <c r="E1884">
        <v>1</v>
      </c>
    </row>
    <row r="1885" spans="1:5">
      <c r="A1885" s="11"/>
      <c r="B1885" s="11"/>
      <c r="C1885">
        <v>1</v>
      </c>
      <c r="D1885">
        <v>1</v>
      </c>
      <c r="E1885">
        <v>1</v>
      </c>
    </row>
    <row r="1886" spans="1:5">
      <c r="A1886" s="11"/>
      <c r="B1886" s="11"/>
      <c r="C1886">
        <v>1</v>
      </c>
      <c r="D1886">
        <v>1</v>
      </c>
      <c r="E1886">
        <v>1</v>
      </c>
    </row>
    <row r="1887" spans="1:5">
      <c r="A1887" s="11"/>
      <c r="B1887" s="11"/>
      <c r="C1887">
        <v>1</v>
      </c>
      <c r="D1887">
        <v>1</v>
      </c>
      <c r="E1887">
        <v>1</v>
      </c>
    </row>
    <row r="1888" spans="1:5">
      <c r="A1888" s="11"/>
      <c r="B1888" s="11"/>
      <c r="C1888">
        <v>1</v>
      </c>
      <c r="D1888">
        <v>1</v>
      </c>
      <c r="E1888">
        <v>1</v>
      </c>
    </row>
    <row r="1889" spans="1:5">
      <c r="A1889" s="11"/>
      <c r="B1889" s="11"/>
      <c r="C1889">
        <v>1</v>
      </c>
      <c r="D1889">
        <v>1</v>
      </c>
      <c r="E1889">
        <v>1</v>
      </c>
    </row>
    <row r="1890" spans="1:5">
      <c r="A1890" s="11"/>
      <c r="B1890" s="11"/>
      <c r="C1890">
        <v>1</v>
      </c>
      <c r="D1890">
        <v>1</v>
      </c>
      <c r="E1890">
        <v>1</v>
      </c>
    </row>
    <row r="1891" spans="1:5">
      <c r="A1891" s="11"/>
      <c r="B1891" s="11"/>
      <c r="C1891">
        <v>1</v>
      </c>
      <c r="D1891">
        <v>1</v>
      </c>
      <c r="E1891">
        <v>1</v>
      </c>
    </row>
    <row r="1892" spans="1:5">
      <c r="A1892" s="11"/>
      <c r="B1892" s="11"/>
      <c r="C1892">
        <v>1</v>
      </c>
      <c r="D1892">
        <v>1</v>
      </c>
      <c r="E1892">
        <v>1</v>
      </c>
    </row>
    <row r="1893" spans="1:5">
      <c r="A1893" s="11"/>
      <c r="B1893" s="11"/>
      <c r="C1893">
        <v>1</v>
      </c>
      <c r="D1893">
        <v>1</v>
      </c>
      <c r="E1893">
        <v>1</v>
      </c>
    </row>
    <row r="1894" spans="1:5">
      <c r="A1894" s="11"/>
      <c r="B1894" s="11"/>
      <c r="C1894">
        <v>1</v>
      </c>
      <c r="D1894">
        <v>1</v>
      </c>
      <c r="E1894">
        <v>1</v>
      </c>
    </row>
    <row r="1895" spans="1:5">
      <c r="A1895" s="11"/>
      <c r="B1895" s="11"/>
      <c r="C1895">
        <v>1</v>
      </c>
      <c r="D1895">
        <v>1</v>
      </c>
      <c r="E1895">
        <v>1</v>
      </c>
    </row>
    <row r="1896" spans="1:5">
      <c r="A1896" s="11"/>
      <c r="B1896" s="11"/>
      <c r="C1896">
        <v>1</v>
      </c>
      <c r="D1896">
        <v>1</v>
      </c>
      <c r="E1896">
        <v>1</v>
      </c>
    </row>
    <row r="1897" spans="1:5">
      <c r="A1897" s="11"/>
      <c r="B1897" s="11"/>
      <c r="C1897">
        <v>1</v>
      </c>
      <c r="D1897">
        <v>1</v>
      </c>
      <c r="E1897">
        <v>1</v>
      </c>
    </row>
    <row r="1898" spans="1:5">
      <c r="A1898" s="11"/>
      <c r="B1898" s="11"/>
      <c r="C1898">
        <v>1</v>
      </c>
      <c r="D1898">
        <v>1</v>
      </c>
      <c r="E1898">
        <v>1</v>
      </c>
    </row>
    <row r="1899" spans="1:5">
      <c r="A1899" s="11"/>
      <c r="B1899" s="11"/>
      <c r="C1899">
        <v>1</v>
      </c>
      <c r="D1899">
        <v>1</v>
      </c>
      <c r="E1899">
        <v>1</v>
      </c>
    </row>
    <row r="1900" spans="1:5">
      <c r="A1900" s="11"/>
      <c r="B1900" s="11"/>
      <c r="C1900">
        <v>1</v>
      </c>
      <c r="D1900">
        <v>1</v>
      </c>
      <c r="E1900">
        <v>0</v>
      </c>
    </row>
    <row r="1901" spans="1:5">
      <c r="A1901" s="11"/>
      <c r="B1901" s="11"/>
      <c r="C1901">
        <v>1</v>
      </c>
      <c r="D1901">
        <v>1</v>
      </c>
      <c r="E1901">
        <v>0</v>
      </c>
    </row>
    <row r="1902" spans="1:5">
      <c r="A1902" s="11"/>
      <c r="B1902" s="11"/>
      <c r="C1902">
        <v>1</v>
      </c>
      <c r="D1902">
        <v>1</v>
      </c>
      <c r="E1902">
        <v>0</v>
      </c>
    </row>
    <row r="1903" spans="1:5">
      <c r="A1903" s="11"/>
      <c r="B1903" s="11"/>
      <c r="C1903">
        <v>1</v>
      </c>
      <c r="D1903">
        <v>1</v>
      </c>
      <c r="E1903">
        <v>0</v>
      </c>
    </row>
    <row r="1904" spans="1:5">
      <c r="A1904" s="11"/>
      <c r="B1904" s="11"/>
      <c r="C1904">
        <v>1</v>
      </c>
      <c r="D1904">
        <v>1</v>
      </c>
      <c r="E1904">
        <v>0</v>
      </c>
    </row>
    <row r="1905" spans="1:5">
      <c r="A1905" s="11"/>
      <c r="B1905" s="11"/>
      <c r="C1905">
        <v>1</v>
      </c>
      <c r="D1905">
        <v>1</v>
      </c>
      <c r="E1905">
        <v>0</v>
      </c>
    </row>
    <row r="1906" spans="1:5">
      <c r="A1906" s="11"/>
      <c r="B1906" s="11"/>
      <c r="C1906">
        <v>1</v>
      </c>
      <c r="D1906">
        <v>1</v>
      </c>
      <c r="E1906">
        <v>0</v>
      </c>
    </row>
    <row r="1907" spans="1:5">
      <c r="A1907" s="11"/>
      <c r="B1907" s="11"/>
      <c r="C1907">
        <v>1</v>
      </c>
      <c r="D1907">
        <v>1</v>
      </c>
      <c r="E1907">
        <v>0</v>
      </c>
    </row>
    <row r="1908" spans="1:5">
      <c r="A1908" s="11"/>
      <c r="B1908" s="11"/>
      <c r="C1908">
        <v>1</v>
      </c>
      <c r="D1908">
        <v>1</v>
      </c>
      <c r="E1908">
        <v>0</v>
      </c>
    </row>
    <row r="1909" spans="1:5">
      <c r="A1909" s="11"/>
      <c r="B1909" s="11"/>
      <c r="C1909">
        <v>1</v>
      </c>
      <c r="D1909">
        <v>1</v>
      </c>
      <c r="E1909">
        <v>0</v>
      </c>
    </row>
    <row r="1910" spans="1:5">
      <c r="A1910" s="11"/>
      <c r="B1910" s="11"/>
      <c r="C1910">
        <v>1</v>
      </c>
      <c r="D1910">
        <v>1</v>
      </c>
      <c r="E1910">
        <v>1</v>
      </c>
    </row>
    <row r="1911" spans="1:5">
      <c r="A1911" s="11"/>
      <c r="B1911" s="11"/>
      <c r="C1911">
        <v>1</v>
      </c>
      <c r="D1911">
        <v>1</v>
      </c>
      <c r="E1911">
        <v>1</v>
      </c>
    </row>
    <row r="1912" spans="1:5">
      <c r="A1912" s="11"/>
      <c r="B1912" s="11"/>
      <c r="C1912">
        <v>1</v>
      </c>
      <c r="D1912">
        <v>1</v>
      </c>
      <c r="E1912">
        <v>1</v>
      </c>
    </row>
    <row r="1913" spans="1:5">
      <c r="A1913" s="11"/>
      <c r="B1913" s="11"/>
      <c r="C1913">
        <v>1</v>
      </c>
      <c r="D1913">
        <v>1</v>
      </c>
      <c r="E1913">
        <v>0</v>
      </c>
    </row>
    <row r="1914" spans="1:5">
      <c r="A1914" s="11"/>
      <c r="B1914" s="11"/>
      <c r="C1914">
        <v>1</v>
      </c>
      <c r="D1914">
        <v>1</v>
      </c>
      <c r="E1914">
        <v>0</v>
      </c>
    </row>
    <row r="1915" spans="1:5">
      <c r="A1915" s="11"/>
      <c r="B1915" s="11"/>
      <c r="C1915">
        <v>1</v>
      </c>
      <c r="D1915">
        <v>1</v>
      </c>
      <c r="E1915">
        <v>0</v>
      </c>
    </row>
    <row r="1916" spans="1:5">
      <c r="A1916" s="11"/>
      <c r="B1916" s="11"/>
      <c r="C1916">
        <v>1</v>
      </c>
      <c r="D1916">
        <v>1</v>
      </c>
      <c r="E1916">
        <v>0</v>
      </c>
    </row>
    <row r="1917" spans="1:5">
      <c r="A1917" s="11"/>
      <c r="B1917" s="11"/>
      <c r="C1917">
        <v>1</v>
      </c>
      <c r="D1917">
        <v>1</v>
      </c>
      <c r="E1917">
        <v>1</v>
      </c>
    </row>
    <row r="1918" spans="1:5">
      <c r="A1918" s="11"/>
      <c r="B1918" s="11"/>
      <c r="C1918">
        <v>1</v>
      </c>
      <c r="D1918">
        <v>1</v>
      </c>
      <c r="E1918">
        <v>1</v>
      </c>
    </row>
    <row r="1919" spans="1:5">
      <c r="A1919" s="11"/>
      <c r="B1919" s="11"/>
      <c r="C1919">
        <v>1</v>
      </c>
      <c r="D1919">
        <v>1</v>
      </c>
      <c r="E1919">
        <v>1</v>
      </c>
    </row>
    <row r="1920" spans="1:5">
      <c r="A1920" s="11"/>
      <c r="B1920" s="11"/>
      <c r="C1920">
        <v>1</v>
      </c>
      <c r="D1920">
        <v>1</v>
      </c>
      <c r="E1920">
        <v>1</v>
      </c>
    </row>
    <row r="1921" spans="1:5">
      <c r="A1921" s="11"/>
      <c r="B1921" s="11"/>
      <c r="C1921">
        <v>1</v>
      </c>
      <c r="D1921">
        <v>1</v>
      </c>
      <c r="E1921">
        <v>1</v>
      </c>
    </row>
    <row r="1922" spans="1:5">
      <c r="A1922" s="11"/>
      <c r="B1922" s="11"/>
      <c r="C1922">
        <v>1</v>
      </c>
      <c r="D1922">
        <v>1</v>
      </c>
      <c r="E1922">
        <v>1</v>
      </c>
    </row>
    <row r="1923" spans="1:5">
      <c r="A1923" s="11"/>
      <c r="B1923" s="11"/>
      <c r="C1923">
        <v>1</v>
      </c>
      <c r="D1923">
        <v>1</v>
      </c>
      <c r="E1923">
        <v>1</v>
      </c>
    </row>
    <row r="1924" spans="1:5">
      <c r="A1924" s="11"/>
      <c r="B1924" s="11"/>
      <c r="C1924">
        <v>1</v>
      </c>
      <c r="D1924">
        <v>1</v>
      </c>
      <c r="E1924">
        <v>1</v>
      </c>
    </row>
    <row r="1925" spans="1:5">
      <c r="A1925" s="11"/>
      <c r="B1925" s="11"/>
      <c r="C1925">
        <v>1</v>
      </c>
      <c r="D1925">
        <v>1</v>
      </c>
      <c r="E1925">
        <v>1</v>
      </c>
    </row>
    <row r="1926" spans="1:5">
      <c r="A1926" s="11"/>
      <c r="B1926" s="11"/>
      <c r="C1926">
        <v>1</v>
      </c>
      <c r="D1926">
        <v>1</v>
      </c>
      <c r="E1926">
        <v>1</v>
      </c>
    </row>
    <row r="1927" spans="1:5">
      <c r="A1927" s="11"/>
      <c r="B1927" s="11"/>
      <c r="C1927">
        <v>1</v>
      </c>
      <c r="D1927">
        <v>1</v>
      </c>
      <c r="E1927">
        <v>1</v>
      </c>
    </row>
    <row r="1928" spans="1:5">
      <c r="A1928" s="11"/>
      <c r="B1928" s="11"/>
      <c r="C1928">
        <v>1</v>
      </c>
      <c r="D1928">
        <v>1</v>
      </c>
      <c r="E1928">
        <v>1</v>
      </c>
    </row>
    <row r="1929" spans="1:5">
      <c r="A1929" s="11"/>
      <c r="B1929" s="11"/>
      <c r="C1929">
        <v>1</v>
      </c>
      <c r="D1929">
        <v>1</v>
      </c>
      <c r="E1929">
        <v>1</v>
      </c>
    </row>
    <row r="1930" spans="1:5">
      <c r="A1930" s="11"/>
      <c r="B1930" s="11"/>
      <c r="C1930">
        <v>1</v>
      </c>
      <c r="D1930">
        <v>1</v>
      </c>
      <c r="E1930">
        <v>1</v>
      </c>
    </row>
    <row r="1931" spans="1:5">
      <c r="A1931" s="11"/>
      <c r="B1931" s="11"/>
      <c r="C1931">
        <v>1</v>
      </c>
      <c r="D1931">
        <v>1</v>
      </c>
      <c r="E1931">
        <v>1</v>
      </c>
    </row>
    <row r="1932" spans="1:5">
      <c r="A1932" s="11"/>
      <c r="B1932" s="11"/>
      <c r="C1932">
        <v>1</v>
      </c>
      <c r="D1932">
        <v>1</v>
      </c>
      <c r="E1932">
        <v>1</v>
      </c>
    </row>
    <row r="1933" spans="1:5">
      <c r="A1933" s="11"/>
      <c r="B1933" s="11"/>
      <c r="C1933">
        <v>1</v>
      </c>
      <c r="D1933">
        <v>1</v>
      </c>
      <c r="E1933">
        <v>1</v>
      </c>
    </row>
    <row r="1934" spans="1:5">
      <c r="A1934" s="11"/>
      <c r="B1934" s="11"/>
      <c r="C1934">
        <v>1</v>
      </c>
      <c r="D1934">
        <v>1</v>
      </c>
      <c r="E1934">
        <v>1</v>
      </c>
    </row>
    <row r="1935" spans="1:5">
      <c r="A1935" s="11"/>
      <c r="B1935" s="11"/>
      <c r="C1935">
        <v>1</v>
      </c>
      <c r="D1935">
        <v>1</v>
      </c>
      <c r="E1935">
        <v>1</v>
      </c>
    </row>
    <row r="1936" spans="1:5">
      <c r="A1936" s="11"/>
      <c r="B1936" s="11"/>
      <c r="C1936">
        <v>1</v>
      </c>
      <c r="D1936">
        <v>1</v>
      </c>
      <c r="E1936">
        <v>1</v>
      </c>
    </row>
    <row r="1937" spans="1:5">
      <c r="A1937" s="11"/>
      <c r="B1937" s="11"/>
      <c r="C1937">
        <v>1</v>
      </c>
      <c r="D1937">
        <v>1</v>
      </c>
      <c r="E1937">
        <v>0</v>
      </c>
    </row>
    <row r="1938" spans="1:5">
      <c r="A1938" s="11"/>
      <c r="B1938" s="11"/>
      <c r="C1938">
        <v>1</v>
      </c>
      <c r="D1938">
        <v>1</v>
      </c>
      <c r="E1938">
        <v>0</v>
      </c>
    </row>
    <row r="1939" spans="1:5">
      <c r="A1939" s="11"/>
      <c r="B1939" s="11"/>
      <c r="C1939">
        <v>1</v>
      </c>
      <c r="D1939">
        <v>1</v>
      </c>
      <c r="E1939">
        <v>1</v>
      </c>
    </row>
    <row r="1940" spans="1:5">
      <c r="A1940" s="11"/>
      <c r="B1940" s="11"/>
      <c r="C1940">
        <v>1</v>
      </c>
      <c r="D1940">
        <v>1</v>
      </c>
      <c r="E1940">
        <v>0</v>
      </c>
    </row>
    <row r="1941" spans="1:5">
      <c r="A1941" s="11"/>
      <c r="B1941" s="11"/>
      <c r="C1941">
        <v>1</v>
      </c>
      <c r="D1941">
        <v>1</v>
      </c>
      <c r="E1941">
        <v>0</v>
      </c>
    </row>
    <row r="1942" spans="1:5">
      <c r="A1942" s="11"/>
      <c r="B1942" s="11"/>
      <c r="C1942">
        <v>1</v>
      </c>
      <c r="D1942">
        <v>1</v>
      </c>
      <c r="E1942">
        <v>1</v>
      </c>
    </row>
    <row r="1943" spans="1:5">
      <c r="A1943" s="11"/>
      <c r="B1943" s="11"/>
      <c r="C1943">
        <v>1</v>
      </c>
      <c r="D1943">
        <v>1</v>
      </c>
      <c r="E1943">
        <v>1</v>
      </c>
    </row>
    <row r="1944" spans="1:5">
      <c r="A1944" s="11"/>
      <c r="B1944" s="11"/>
      <c r="C1944">
        <v>1</v>
      </c>
      <c r="D1944">
        <v>1</v>
      </c>
      <c r="E1944">
        <v>0</v>
      </c>
    </row>
    <row r="1945" spans="1:5">
      <c r="A1945" s="11"/>
      <c r="B1945" s="11"/>
      <c r="C1945">
        <v>1</v>
      </c>
      <c r="D1945">
        <v>1</v>
      </c>
      <c r="E1945">
        <v>1</v>
      </c>
    </row>
    <row r="1946" spans="1:5">
      <c r="A1946" s="11"/>
      <c r="B1946" s="11"/>
      <c r="C1946">
        <v>1</v>
      </c>
      <c r="D1946">
        <v>1</v>
      </c>
      <c r="E1946">
        <v>0</v>
      </c>
    </row>
    <row r="1947" spans="1:5">
      <c r="A1947" s="11"/>
      <c r="B1947" s="11"/>
      <c r="C1947">
        <v>1</v>
      </c>
      <c r="D1947">
        <v>1</v>
      </c>
      <c r="E1947">
        <v>1</v>
      </c>
    </row>
    <row r="1948" spans="1:5">
      <c r="A1948" s="11"/>
      <c r="B1948" s="11"/>
      <c r="C1948">
        <v>1</v>
      </c>
      <c r="D1948">
        <v>1</v>
      </c>
      <c r="E1948">
        <v>0</v>
      </c>
    </row>
    <row r="1949" spans="1:5">
      <c r="A1949" s="11"/>
      <c r="B1949" s="11"/>
      <c r="C1949">
        <v>1</v>
      </c>
      <c r="D1949">
        <v>1</v>
      </c>
      <c r="E1949">
        <v>0</v>
      </c>
    </row>
    <row r="1950" spans="1:5">
      <c r="A1950" s="11"/>
      <c r="B1950" s="11"/>
      <c r="C1950">
        <v>1</v>
      </c>
      <c r="D1950">
        <v>1</v>
      </c>
      <c r="E1950">
        <v>1</v>
      </c>
    </row>
    <row r="1951" spans="1:5">
      <c r="A1951" s="11"/>
      <c r="B1951" s="11"/>
      <c r="C1951">
        <v>1</v>
      </c>
      <c r="D1951">
        <v>1</v>
      </c>
      <c r="E1951">
        <v>1</v>
      </c>
    </row>
    <row r="1952" spans="1:5">
      <c r="A1952" s="11"/>
      <c r="B1952" s="11"/>
      <c r="C1952">
        <v>1</v>
      </c>
      <c r="D1952">
        <v>1</v>
      </c>
      <c r="E1952">
        <v>1</v>
      </c>
    </row>
    <row r="1953" spans="1:5">
      <c r="A1953" s="11"/>
      <c r="B1953" s="11"/>
      <c r="C1953">
        <v>1</v>
      </c>
      <c r="D1953">
        <v>1</v>
      </c>
      <c r="E1953">
        <v>1</v>
      </c>
    </row>
    <row r="1954" spans="1:5">
      <c r="A1954" s="11"/>
      <c r="B1954" s="11"/>
      <c r="C1954">
        <v>1</v>
      </c>
      <c r="D1954">
        <v>1</v>
      </c>
      <c r="E1954">
        <v>1</v>
      </c>
    </row>
    <row r="1955" spans="1:5">
      <c r="A1955" s="11"/>
      <c r="B1955" s="11"/>
      <c r="C1955">
        <v>1</v>
      </c>
      <c r="D1955">
        <v>1</v>
      </c>
      <c r="E1955">
        <v>0</v>
      </c>
    </row>
    <row r="1956" spans="1:5">
      <c r="A1956" s="11"/>
      <c r="B1956" s="11"/>
      <c r="C1956">
        <v>1</v>
      </c>
      <c r="D1956">
        <v>1</v>
      </c>
      <c r="E1956">
        <v>1</v>
      </c>
    </row>
    <row r="1957" spans="1:5">
      <c r="A1957" s="11"/>
      <c r="B1957" s="11"/>
      <c r="C1957">
        <v>1</v>
      </c>
      <c r="D1957">
        <v>1</v>
      </c>
      <c r="E1957">
        <v>1</v>
      </c>
    </row>
    <row r="1958" spans="1:5">
      <c r="A1958" s="11"/>
      <c r="B1958" s="11"/>
      <c r="C1958">
        <v>1</v>
      </c>
      <c r="D1958">
        <v>1</v>
      </c>
      <c r="E1958">
        <v>1</v>
      </c>
    </row>
    <row r="1959" spans="1:5">
      <c r="A1959" s="11"/>
      <c r="B1959" s="11"/>
      <c r="C1959">
        <v>1</v>
      </c>
      <c r="D1959">
        <v>1</v>
      </c>
      <c r="E1959">
        <v>1</v>
      </c>
    </row>
    <row r="1960" spans="1:5">
      <c r="A1960" s="11"/>
      <c r="B1960" s="11"/>
      <c r="C1960">
        <v>1</v>
      </c>
      <c r="D1960">
        <v>1</v>
      </c>
      <c r="E1960">
        <v>0</v>
      </c>
    </row>
    <row r="1961" spans="1:5">
      <c r="A1961" s="11"/>
      <c r="B1961" s="11"/>
      <c r="C1961">
        <v>1</v>
      </c>
      <c r="D1961">
        <v>1</v>
      </c>
      <c r="E1961">
        <v>0</v>
      </c>
    </row>
    <row r="1962" spans="1:5">
      <c r="A1962" s="11"/>
      <c r="B1962" s="11"/>
      <c r="C1962">
        <v>1</v>
      </c>
      <c r="D1962">
        <v>1</v>
      </c>
      <c r="E1962">
        <v>1</v>
      </c>
    </row>
    <row r="1963" spans="1:5">
      <c r="A1963" s="11"/>
      <c r="B1963" s="11"/>
      <c r="C1963">
        <v>1</v>
      </c>
      <c r="D1963">
        <v>1</v>
      </c>
      <c r="E1963">
        <v>0</v>
      </c>
    </row>
    <row r="1964" spans="1:5">
      <c r="A1964" s="11"/>
      <c r="B1964" s="11"/>
      <c r="C1964">
        <v>1</v>
      </c>
      <c r="D1964">
        <v>1</v>
      </c>
      <c r="E1964">
        <v>0</v>
      </c>
    </row>
    <row r="1965" spans="1:5">
      <c r="A1965" s="11"/>
      <c r="B1965" s="11"/>
      <c r="C1965">
        <v>1</v>
      </c>
      <c r="D1965">
        <v>1</v>
      </c>
      <c r="E1965">
        <v>0</v>
      </c>
    </row>
    <row r="1966" spans="1:5">
      <c r="A1966" s="11"/>
      <c r="B1966" s="11"/>
      <c r="C1966">
        <v>1</v>
      </c>
      <c r="D1966">
        <v>1</v>
      </c>
      <c r="E1966">
        <v>1</v>
      </c>
    </row>
    <row r="1967" spans="1:5">
      <c r="A1967" s="11"/>
      <c r="B1967" s="11"/>
      <c r="C1967">
        <v>1</v>
      </c>
      <c r="D1967">
        <v>1</v>
      </c>
      <c r="E1967">
        <v>0</v>
      </c>
    </row>
    <row r="1968" spans="1:5">
      <c r="A1968" s="11"/>
      <c r="B1968" s="11"/>
      <c r="C1968">
        <v>1</v>
      </c>
      <c r="D1968">
        <v>1</v>
      </c>
      <c r="E1968">
        <v>1</v>
      </c>
    </row>
    <row r="1969" spans="1:5">
      <c r="A1969" s="11"/>
      <c r="B1969" s="11"/>
      <c r="C1969">
        <v>1</v>
      </c>
      <c r="D1969">
        <v>1</v>
      </c>
      <c r="E1969">
        <v>0</v>
      </c>
    </row>
    <row r="1970" spans="1:5">
      <c r="A1970" s="11"/>
      <c r="B1970" s="11"/>
      <c r="C1970">
        <v>1</v>
      </c>
      <c r="D1970">
        <v>1</v>
      </c>
      <c r="E1970">
        <v>1</v>
      </c>
    </row>
    <row r="1971" spans="1:5">
      <c r="A1971" s="11"/>
      <c r="B1971" s="11"/>
      <c r="C1971">
        <v>1</v>
      </c>
      <c r="D1971">
        <v>1</v>
      </c>
      <c r="E1971">
        <v>1</v>
      </c>
    </row>
    <row r="1972" spans="1:5">
      <c r="A1972" s="11"/>
      <c r="B1972" s="11"/>
      <c r="C1972">
        <v>1</v>
      </c>
      <c r="D1972">
        <v>1</v>
      </c>
      <c r="E1972">
        <v>1</v>
      </c>
    </row>
    <row r="1973" spans="1:5">
      <c r="A1973" s="11"/>
      <c r="B1973" s="11"/>
      <c r="C1973">
        <v>1</v>
      </c>
      <c r="D1973">
        <v>1</v>
      </c>
      <c r="E1973">
        <v>1</v>
      </c>
    </row>
    <row r="1974" spans="1:5">
      <c r="A1974" s="11"/>
      <c r="B1974" s="11"/>
      <c r="C1974">
        <v>1</v>
      </c>
      <c r="D1974">
        <v>1</v>
      </c>
      <c r="E1974">
        <v>1</v>
      </c>
    </row>
    <row r="1975" spans="1:5">
      <c r="A1975" s="11"/>
      <c r="B1975" s="11"/>
      <c r="C1975">
        <v>1</v>
      </c>
      <c r="D1975">
        <v>1</v>
      </c>
      <c r="E1975">
        <v>1</v>
      </c>
    </row>
    <row r="1976" spans="1:5">
      <c r="A1976" s="11"/>
      <c r="B1976" s="11"/>
      <c r="C1976">
        <v>1</v>
      </c>
      <c r="D1976">
        <v>1</v>
      </c>
      <c r="E1976">
        <v>1</v>
      </c>
    </row>
    <row r="1977" spans="1:5">
      <c r="A1977" s="11"/>
      <c r="B1977" s="11"/>
      <c r="C1977">
        <v>1</v>
      </c>
      <c r="D1977">
        <v>1</v>
      </c>
      <c r="E1977">
        <v>0</v>
      </c>
    </row>
    <row r="1978" spans="1:5">
      <c r="A1978" s="11"/>
      <c r="B1978" s="11"/>
      <c r="C1978">
        <v>1</v>
      </c>
      <c r="D1978">
        <v>1</v>
      </c>
      <c r="E1978">
        <v>1</v>
      </c>
    </row>
    <row r="1979" spans="1:5">
      <c r="A1979" s="11"/>
      <c r="B1979" s="11"/>
      <c r="C1979">
        <v>1</v>
      </c>
      <c r="D1979">
        <v>1</v>
      </c>
      <c r="E1979">
        <v>1</v>
      </c>
    </row>
    <row r="1980" spans="1:5">
      <c r="A1980" s="11"/>
      <c r="B1980" s="11"/>
      <c r="C1980">
        <v>1</v>
      </c>
      <c r="D1980">
        <v>1</v>
      </c>
      <c r="E1980">
        <v>1</v>
      </c>
    </row>
    <row r="1981" spans="1:5">
      <c r="A1981" s="11"/>
      <c r="B1981" s="11"/>
      <c r="C1981">
        <v>1</v>
      </c>
      <c r="D1981">
        <v>1</v>
      </c>
      <c r="E1981">
        <v>1</v>
      </c>
    </row>
    <row r="1982" spans="1:5">
      <c r="A1982" s="11"/>
      <c r="B1982" s="11"/>
      <c r="C1982">
        <v>1</v>
      </c>
      <c r="D1982">
        <v>1</v>
      </c>
      <c r="E1982">
        <v>1</v>
      </c>
    </row>
    <row r="1983" spans="1:5">
      <c r="A1983" s="11"/>
      <c r="B1983" s="11"/>
      <c r="C1983">
        <v>1</v>
      </c>
      <c r="D1983">
        <v>1</v>
      </c>
      <c r="E1983">
        <v>1</v>
      </c>
    </row>
    <row r="1984" spans="1:5">
      <c r="A1984" s="11"/>
      <c r="B1984" s="11"/>
      <c r="C1984">
        <v>1</v>
      </c>
      <c r="D1984">
        <v>1</v>
      </c>
      <c r="E1984">
        <v>1</v>
      </c>
    </row>
    <row r="1985" spans="1:5">
      <c r="A1985" s="11"/>
      <c r="B1985" s="11"/>
      <c r="C1985">
        <v>1</v>
      </c>
      <c r="D1985">
        <v>1</v>
      </c>
      <c r="E1985">
        <v>1</v>
      </c>
    </row>
    <row r="1986" spans="1:5">
      <c r="A1986" s="11"/>
      <c r="B1986" s="11"/>
      <c r="C1986">
        <v>1</v>
      </c>
      <c r="D1986">
        <v>1</v>
      </c>
      <c r="E1986">
        <v>1</v>
      </c>
    </row>
    <row r="1987" spans="1:5">
      <c r="A1987" s="11"/>
      <c r="B1987" s="11"/>
      <c r="C1987">
        <v>1</v>
      </c>
      <c r="D1987">
        <v>1</v>
      </c>
      <c r="E1987">
        <v>1</v>
      </c>
    </row>
    <row r="1988" spans="1:5">
      <c r="A1988" s="11"/>
      <c r="B1988" s="11"/>
      <c r="C1988">
        <v>1</v>
      </c>
      <c r="D1988">
        <v>1</v>
      </c>
      <c r="E1988">
        <v>1</v>
      </c>
    </row>
    <row r="1989" spans="1:5">
      <c r="A1989" s="11"/>
      <c r="B1989" s="11"/>
      <c r="C1989">
        <v>1</v>
      </c>
      <c r="D1989">
        <v>1</v>
      </c>
      <c r="E1989">
        <v>1</v>
      </c>
    </row>
    <row r="1990" spans="1:5">
      <c r="A1990" s="11"/>
      <c r="B1990" s="11"/>
      <c r="C1990">
        <v>1</v>
      </c>
      <c r="D1990">
        <v>1</v>
      </c>
      <c r="E1990">
        <v>1</v>
      </c>
    </row>
    <row r="1991" spans="1:5">
      <c r="A1991" s="11"/>
      <c r="B1991" s="11"/>
      <c r="C1991">
        <v>1</v>
      </c>
      <c r="D1991">
        <v>1</v>
      </c>
      <c r="E1991">
        <v>1</v>
      </c>
    </row>
    <row r="1992" spans="1:5">
      <c r="A1992" s="11"/>
      <c r="B1992" s="11"/>
      <c r="C1992">
        <v>1</v>
      </c>
      <c r="D1992">
        <v>1</v>
      </c>
      <c r="E1992">
        <v>0</v>
      </c>
    </row>
    <row r="1993" spans="1:5">
      <c r="A1993" s="11"/>
      <c r="B1993" s="11"/>
      <c r="C1993">
        <v>1</v>
      </c>
      <c r="D1993">
        <v>1</v>
      </c>
      <c r="E1993">
        <v>0</v>
      </c>
    </row>
    <row r="1994" spans="1:5">
      <c r="A1994" s="11"/>
      <c r="B1994" s="11"/>
      <c r="C1994">
        <v>1</v>
      </c>
      <c r="D1994">
        <v>1</v>
      </c>
      <c r="E1994">
        <v>0</v>
      </c>
    </row>
    <row r="1995" spans="1:5">
      <c r="A1995" s="11"/>
      <c r="B1995" s="11"/>
      <c r="C1995">
        <v>1</v>
      </c>
      <c r="D1995">
        <v>1</v>
      </c>
      <c r="E1995">
        <v>0</v>
      </c>
    </row>
    <row r="1996" spans="1:5">
      <c r="A1996" s="11"/>
      <c r="B1996" s="11"/>
      <c r="C1996">
        <v>1</v>
      </c>
      <c r="D1996">
        <v>1</v>
      </c>
      <c r="E1996">
        <v>0</v>
      </c>
    </row>
    <row r="1997" spans="1:5">
      <c r="A1997" s="11"/>
      <c r="B1997" s="11"/>
      <c r="C1997">
        <v>1</v>
      </c>
      <c r="D1997">
        <v>1</v>
      </c>
      <c r="E1997">
        <v>0</v>
      </c>
    </row>
    <row r="1998" spans="1:5">
      <c r="A1998" s="11"/>
      <c r="B1998" s="11"/>
      <c r="C1998">
        <v>1</v>
      </c>
      <c r="D1998">
        <v>1</v>
      </c>
      <c r="E1998">
        <v>0</v>
      </c>
    </row>
    <row r="1999" spans="1:5">
      <c r="A1999" s="11"/>
      <c r="B1999" s="11"/>
      <c r="C1999">
        <v>1</v>
      </c>
      <c r="D1999">
        <v>1</v>
      </c>
      <c r="E1999">
        <v>0</v>
      </c>
    </row>
    <row r="2000" spans="1:5">
      <c r="A2000" s="11"/>
      <c r="B2000" s="11"/>
      <c r="C2000">
        <v>1</v>
      </c>
      <c r="D2000">
        <v>1</v>
      </c>
      <c r="E2000">
        <v>0</v>
      </c>
    </row>
    <row r="2001" spans="1:5">
      <c r="A2001" s="11"/>
      <c r="B2001" s="11"/>
      <c r="C2001">
        <v>1</v>
      </c>
      <c r="D2001">
        <v>1</v>
      </c>
      <c r="E2001">
        <v>0</v>
      </c>
    </row>
    <row r="2002" spans="1:5">
      <c r="A2002" s="11"/>
      <c r="B2002" s="11"/>
      <c r="C2002">
        <v>1</v>
      </c>
      <c r="D2002">
        <v>1</v>
      </c>
      <c r="E2002">
        <v>0</v>
      </c>
    </row>
    <row r="2003" spans="1:5">
      <c r="A2003" s="11"/>
      <c r="B2003" s="11"/>
      <c r="C2003">
        <v>1</v>
      </c>
      <c r="D2003">
        <v>1</v>
      </c>
      <c r="E2003">
        <v>0</v>
      </c>
    </row>
    <row r="2004" spans="1:5">
      <c r="A2004" s="11"/>
      <c r="B2004" s="11"/>
      <c r="C2004">
        <v>1</v>
      </c>
      <c r="D2004">
        <v>1</v>
      </c>
      <c r="E2004">
        <v>1</v>
      </c>
    </row>
    <row r="2005" spans="1:5">
      <c r="A2005" s="11"/>
      <c r="B2005" s="11"/>
      <c r="C2005">
        <v>1</v>
      </c>
      <c r="D2005">
        <v>1</v>
      </c>
      <c r="E2005">
        <v>1</v>
      </c>
    </row>
    <row r="2006" spans="1:5">
      <c r="A2006" s="11"/>
      <c r="B2006" s="11"/>
      <c r="C2006">
        <v>1</v>
      </c>
      <c r="D2006">
        <v>1</v>
      </c>
      <c r="E2006">
        <v>1</v>
      </c>
    </row>
    <row r="2007" spans="1:5">
      <c r="A2007" s="11"/>
      <c r="B2007" s="11"/>
      <c r="C2007">
        <v>1</v>
      </c>
      <c r="D2007">
        <v>1</v>
      </c>
      <c r="E2007">
        <v>1</v>
      </c>
    </row>
    <row r="2008" spans="1:5">
      <c r="A2008" s="11"/>
      <c r="B2008" s="11"/>
      <c r="C2008">
        <v>1</v>
      </c>
      <c r="D2008">
        <v>1</v>
      </c>
      <c r="E2008">
        <v>1</v>
      </c>
    </row>
    <row r="2009" spans="1:5">
      <c r="A2009" s="11"/>
      <c r="B2009" s="11"/>
      <c r="C2009">
        <v>1</v>
      </c>
      <c r="D2009">
        <v>1</v>
      </c>
      <c r="E2009">
        <v>0</v>
      </c>
    </row>
    <row r="2010" spans="1:5">
      <c r="A2010" s="11"/>
      <c r="B2010" s="11"/>
      <c r="C2010">
        <v>1</v>
      </c>
      <c r="D2010">
        <v>1</v>
      </c>
      <c r="E2010">
        <v>0</v>
      </c>
    </row>
    <row r="2011" spans="1:5">
      <c r="A2011" s="11"/>
      <c r="B2011" s="11"/>
      <c r="C2011">
        <v>1</v>
      </c>
      <c r="D2011">
        <v>1</v>
      </c>
      <c r="E2011">
        <v>0</v>
      </c>
    </row>
    <row r="2012" spans="1:5">
      <c r="A2012" s="11"/>
      <c r="B2012" s="11"/>
      <c r="C2012">
        <v>1</v>
      </c>
      <c r="D2012">
        <v>1</v>
      </c>
      <c r="E2012">
        <v>0</v>
      </c>
    </row>
    <row r="2013" spans="1:5">
      <c r="A2013" s="11"/>
      <c r="B2013" s="11"/>
      <c r="C2013">
        <v>1</v>
      </c>
      <c r="D2013">
        <v>1</v>
      </c>
      <c r="E2013">
        <v>0</v>
      </c>
    </row>
    <row r="2014" spans="1:5">
      <c r="A2014" s="11"/>
      <c r="B2014" s="11"/>
      <c r="C2014">
        <v>1</v>
      </c>
      <c r="D2014">
        <v>1</v>
      </c>
      <c r="E2014">
        <v>0</v>
      </c>
    </row>
    <row r="2015" spans="1:5">
      <c r="A2015" s="11"/>
      <c r="B2015" s="11"/>
      <c r="C2015">
        <v>1</v>
      </c>
      <c r="D2015">
        <v>1</v>
      </c>
      <c r="E2015">
        <v>0</v>
      </c>
    </row>
    <row r="2016" spans="1:5">
      <c r="A2016" s="11"/>
      <c r="B2016" s="11"/>
      <c r="C2016">
        <v>1</v>
      </c>
      <c r="D2016">
        <v>1</v>
      </c>
      <c r="E2016">
        <v>0</v>
      </c>
    </row>
    <row r="2017" spans="1:5">
      <c r="A2017" s="11"/>
      <c r="B2017" s="11"/>
      <c r="C2017">
        <v>1</v>
      </c>
      <c r="D2017">
        <v>1</v>
      </c>
      <c r="E2017">
        <v>0</v>
      </c>
    </row>
    <row r="2018" spans="1:5">
      <c r="A2018" s="11"/>
      <c r="B2018" s="11"/>
      <c r="C2018">
        <v>1</v>
      </c>
      <c r="D2018">
        <v>1</v>
      </c>
      <c r="E2018">
        <v>0</v>
      </c>
    </row>
    <row r="2019" spans="1:5">
      <c r="A2019" s="11"/>
      <c r="B2019" s="11"/>
      <c r="C2019">
        <v>1</v>
      </c>
      <c r="D2019">
        <v>1</v>
      </c>
      <c r="E2019">
        <v>0</v>
      </c>
    </row>
    <row r="2020" spans="1:5">
      <c r="A2020" s="11"/>
      <c r="B2020" s="11"/>
      <c r="C2020">
        <v>1</v>
      </c>
      <c r="D2020">
        <v>1</v>
      </c>
      <c r="E2020">
        <v>0</v>
      </c>
    </row>
    <row r="2021" spans="1:5">
      <c r="A2021" s="11"/>
      <c r="B2021" s="11"/>
      <c r="C2021">
        <v>1</v>
      </c>
      <c r="D2021">
        <v>1</v>
      </c>
      <c r="E2021">
        <v>0</v>
      </c>
    </row>
    <row r="2022" spans="1:5">
      <c r="A2022" s="11"/>
      <c r="B2022" s="11"/>
      <c r="C2022">
        <v>1</v>
      </c>
      <c r="D2022">
        <v>1</v>
      </c>
      <c r="E2022">
        <v>0</v>
      </c>
    </row>
    <row r="2023" spans="1:5">
      <c r="A2023" s="11"/>
      <c r="B2023" s="11"/>
      <c r="C2023">
        <v>1</v>
      </c>
      <c r="D2023">
        <v>1</v>
      </c>
      <c r="E2023">
        <v>0</v>
      </c>
    </row>
    <row r="2024" spans="1:5">
      <c r="A2024" s="11"/>
      <c r="B2024" s="11"/>
      <c r="C2024">
        <v>1</v>
      </c>
      <c r="D2024">
        <v>1</v>
      </c>
      <c r="E2024">
        <v>0</v>
      </c>
    </row>
    <row r="2025" spans="1:5">
      <c r="A2025" s="11"/>
      <c r="B2025" s="11"/>
      <c r="C2025">
        <v>1</v>
      </c>
      <c r="D2025">
        <v>1</v>
      </c>
      <c r="E2025">
        <v>0</v>
      </c>
    </row>
    <row r="2026" spans="1:5">
      <c r="A2026" s="11"/>
      <c r="B2026" s="11"/>
      <c r="C2026">
        <v>1</v>
      </c>
      <c r="D2026">
        <v>1</v>
      </c>
      <c r="E2026">
        <v>0</v>
      </c>
    </row>
    <row r="2027" spans="1:5">
      <c r="A2027" s="11"/>
      <c r="B2027" s="11"/>
      <c r="C2027">
        <v>1</v>
      </c>
      <c r="D2027">
        <v>1</v>
      </c>
      <c r="E2027">
        <v>0</v>
      </c>
    </row>
    <row r="2028" spans="1:5">
      <c r="A2028" s="11"/>
      <c r="B2028" s="11"/>
      <c r="C2028">
        <v>1</v>
      </c>
      <c r="D2028">
        <v>1</v>
      </c>
      <c r="E2028">
        <v>0</v>
      </c>
    </row>
    <row r="2029" spans="1:5">
      <c r="A2029" s="11"/>
      <c r="B2029" s="11"/>
      <c r="C2029">
        <v>1</v>
      </c>
      <c r="D2029">
        <v>1</v>
      </c>
      <c r="E2029">
        <v>0</v>
      </c>
    </row>
    <row r="2030" spans="1:5">
      <c r="A2030" s="11"/>
      <c r="B2030" s="11"/>
      <c r="C2030">
        <v>1</v>
      </c>
      <c r="D2030">
        <v>1</v>
      </c>
      <c r="E2030">
        <v>0</v>
      </c>
    </row>
    <row r="2031" spans="1:5">
      <c r="A2031" s="11"/>
      <c r="B2031" s="11"/>
      <c r="C2031">
        <v>1</v>
      </c>
      <c r="D2031">
        <v>1</v>
      </c>
      <c r="E2031">
        <v>0</v>
      </c>
    </row>
    <row r="2032" spans="1:5">
      <c r="A2032" s="11"/>
      <c r="B2032" s="11"/>
      <c r="C2032">
        <v>1</v>
      </c>
      <c r="D2032">
        <v>1</v>
      </c>
      <c r="E2032">
        <v>1</v>
      </c>
    </row>
    <row r="2033" spans="1:5">
      <c r="A2033" s="11"/>
      <c r="B2033" s="11"/>
      <c r="C2033">
        <v>1</v>
      </c>
      <c r="D2033">
        <v>1</v>
      </c>
      <c r="E2033">
        <v>1</v>
      </c>
    </row>
    <row r="2034" spans="1:5">
      <c r="A2034" s="11"/>
      <c r="B2034" s="11"/>
      <c r="C2034">
        <v>1</v>
      </c>
      <c r="D2034">
        <v>1</v>
      </c>
      <c r="E2034">
        <v>1</v>
      </c>
    </row>
    <row r="2035" spans="1:5">
      <c r="A2035" s="11"/>
      <c r="B2035" s="11"/>
      <c r="C2035">
        <v>1</v>
      </c>
      <c r="D2035">
        <v>1</v>
      </c>
      <c r="E2035">
        <v>1</v>
      </c>
    </row>
    <row r="2036" spans="1:5">
      <c r="A2036" s="11"/>
      <c r="B2036" s="11"/>
      <c r="C2036">
        <v>1</v>
      </c>
      <c r="D2036">
        <v>1</v>
      </c>
      <c r="E2036">
        <v>1</v>
      </c>
    </row>
    <row r="2037" spans="1:5">
      <c r="A2037" s="11"/>
      <c r="B2037" s="11"/>
      <c r="C2037">
        <v>1</v>
      </c>
      <c r="D2037">
        <v>1</v>
      </c>
      <c r="E2037">
        <v>1</v>
      </c>
    </row>
    <row r="2038" spans="1:5">
      <c r="A2038" s="11"/>
      <c r="B2038" s="11"/>
      <c r="C2038">
        <v>1</v>
      </c>
      <c r="D2038">
        <v>1</v>
      </c>
      <c r="E2038">
        <v>1</v>
      </c>
    </row>
    <row r="2039" spans="1:5">
      <c r="A2039" s="11"/>
      <c r="B2039" s="11"/>
      <c r="C2039">
        <v>1</v>
      </c>
      <c r="D2039">
        <v>1</v>
      </c>
      <c r="E2039">
        <v>1</v>
      </c>
    </row>
    <row r="2040" spans="1:5">
      <c r="A2040" s="11"/>
      <c r="B2040" s="11"/>
      <c r="C2040">
        <v>1</v>
      </c>
      <c r="D2040">
        <v>1</v>
      </c>
      <c r="E2040">
        <v>1</v>
      </c>
    </row>
    <row r="2041" spans="1:5">
      <c r="A2041" s="11"/>
      <c r="B2041" s="11"/>
      <c r="C2041">
        <v>1</v>
      </c>
      <c r="D2041">
        <v>1</v>
      </c>
      <c r="E2041">
        <v>0</v>
      </c>
    </row>
    <row r="2042" spans="1:5">
      <c r="A2042" s="11"/>
      <c r="B2042" s="11"/>
      <c r="C2042">
        <v>1</v>
      </c>
      <c r="D2042">
        <v>1</v>
      </c>
      <c r="E2042">
        <v>0</v>
      </c>
    </row>
    <row r="2043" spans="1:5">
      <c r="A2043" s="11"/>
      <c r="B2043" s="11"/>
      <c r="C2043">
        <v>1</v>
      </c>
      <c r="D2043">
        <v>1</v>
      </c>
      <c r="E2043">
        <v>0</v>
      </c>
    </row>
    <row r="2044" spans="1:5">
      <c r="A2044" s="11"/>
      <c r="B2044" s="11"/>
      <c r="C2044">
        <v>1</v>
      </c>
      <c r="D2044">
        <v>1</v>
      </c>
      <c r="E2044">
        <v>0</v>
      </c>
    </row>
    <row r="2045" spans="1:5">
      <c r="A2045" s="11"/>
      <c r="B2045" s="11"/>
      <c r="C2045">
        <v>1</v>
      </c>
      <c r="D2045">
        <v>1</v>
      </c>
      <c r="E2045">
        <v>0</v>
      </c>
    </row>
    <row r="2046" spans="1:5">
      <c r="A2046" s="11"/>
      <c r="B2046" s="11"/>
      <c r="C2046">
        <v>1</v>
      </c>
      <c r="D2046">
        <v>1</v>
      </c>
      <c r="E2046">
        <v>0</v>
      </c>
    </row>
    <row r="2047" spans="1:5">
      <c r="A2047" s="11"/>
      <c r="B2047" s="11"/>
      <c r="C2047">
        <v>1</v>
      </c>
      <c r="D2047">
        <v>1</v>
      </c>
      <c r="E2047">
        <v>0</v>
      </c>
    </row>
    <row r="2048" spans="1:5">
      <c r="A2048" s="11"/>
      <c r="B2048" s="11"/>
      <c r="C2048">
        <v>1</v>
      </c>
      <c r="D2048">
        <v>1</v>
      </c>
      <c r="E2048">
        <v>0</v>
      </c>
    </row>
    <row r="2049" spans="1:5">
      <c r="A2049" s="11"/>
      <c r="B2049" s="11"/>
      <c r="C2049">
        <v>1</v>
      </c>
      <c r="D2049">
        <v>1</v>
      </c>
      <c r="E2049">
        <v>0</v>
      </c>
    </row>
    <row r="2050" spans="1:5">
      <c r="A2050" s="11"/>
      <c r="B2050" s="11"/>
      <c r="C2050">
        <v>1</v>
      </c>
      <c r="D2050">
        <v>1</v>
      </c>
      <c r="E2050">
        <v>0</v>
      </c>
    </row>
    <row r="2051" spans="1:5">
      <c r="A2051" s="11"/>
      <c r="B2051" s="11"/>
      <c r="C2051">
        <v>1</v>
      </c>
      <c r="D2051">
        <v>1</v>
      </c>
      <c r="E2051">
        <v>0</v>
      </c>
    </row>
    <row r="2052" spans="1:5">
      <c r="A2052" s="11"/>
      <c r="B2052" s="11"/>
      <c r="C2052">
        <v>1</v>
      </c>
      <c r="D2052">
        <v>1</v>
      </c>
      <c r="E2052">
        <v>0</v>
      </c>
    </row>
    <row r="2053" spans="1:5">
      <c r="A2053" s="11"/>
      <c r="B2053" s="11"/>
      <c r="C2053">
        <v>1</v>
      </c>
      <c r="D2053">
        <v>1</v>
      </c>
      <c r="E2053">
        <v>1</v>
      </c>
    </row>
    <row r="2054" spans="1:5">
      <c r="A2054" s="11"/>
      <c r="B2054" s="11"/>
      <c r="C2054">
        <v>1</v>
      </c>
      <c r="D2054">
        <v>1</v>
      </c>
      <c r="E2054">
        <v>1</v>
      </c>
    </row>
    <row r="2055" spans="1:5">
      <c r="A2055" s="11"/>
      <c r="B2055" s="11"/>
      <c r="C2055">
        <v>1</v>
      </c>
      <c r="D2055">
        <v>1</v>
      </c>
      <c r="E2055">
        <v>1</v>
      </c>
    </row>
    <row r="2056" spans="1:5">
      <c r="A2056" s="11"/>
      <c r="B2056" s="11"/>
      <c r="C2056">
        <v>1</v>
      </c>
      <c r="D2056">
        <v>1</v>
      </c>
      <c r="E2056">
        <v>1</v>
      </c>
    </row>
    <row r="2057" spans="1:5">
      <c r="A2057" s="11"/>
      <c r="B2057" s="11"/>
      <c r="C2057">
        <v>1</v>
      </c>
      <c r="D2057">
        <v>1</v>
      </c>
      <c r="E2057">
        <v>1</v>
      </c>
    </row>
    <row r="2058" spans="1:5">
      <c r="A2058" s="11"/>
      <c r="B2058" s="11"/>
      <c r="C2058">
        <v>1</v>
      </c>
      <c r="D2058">
        <v>1</v>
      </c>
      <c r="E2058">
        <v>1</v>
      </c>
    </row>
    <row r="2059" spans="1:5">
      <c r="A2059" s="11"/>
      <c r="B2059" s="11"/>
      <c r="C2059">
        <v>1</v>
      </c>
      <c r="D2059">
        <v>1</v>
      </c>
      <c r="E2059">
        <v>1</v>
      </c>
    </row>
    <row r="2060" spans="1:5">
      <c r="A2060" s="11"/>
      <c r="B2060" s="11"/>
      <c r="C2060">
        <v>1</v>
      </c>
      <c r="D2060">
        <v>1</v>
      </c>
      <c r="E2060">
        <v>1</v>
      </c>
    </row>
    <row r="2061" spans="1:5">
      <c r="A2061" s="11"/>
      <c r="B2061" s="11"/>
      <c r="C2061">
        <v>1</v>
      </c>
      <c r="D2061">
        <v>1</v>
      </c>
      <c r="E2061">
        <v>0</v>
      </c>
    </row>
    <row r="2062" spans="1:5">
      <c r="A2062" s="11"/>
      <c r="B2062" s="11"/>
      <c r="C2062">
        <v>1</v>
      </c>
      <c r="D2062">
        <v>1</v>
      </c>
      <c r="E2062">
        <v>0</v>
      </c>
    </row>
    <row r="2063" spans="1:5">
      <c r="A2063" s="11"/>
      <c r="B2063" s="11"/>
      <c r="C2063">
        <v>1</v>
      </c>
      <c r="D2063">
        <v>1</v>
      </c>
      <c r="E2063">
        <v>0</v>
      </c>
    </row>
    <row r="2064" spans="1:5">
      <c r="A2064" s="11"/>
      <c r="B2064" s="11"/>
      <c r="C2064">
        <v>1</v>
      </c>
      <c r="D2064">
        <v>1</v>
      </c>
      <c r="E2064">
        <v>0</v>
      </c>
    </row>
    <row r="2065" spans="1:5">
      <c r="A2065" s="11"/>
      <c r="B2065" s="11"/>
      <c r="C2065">
        <v>1</v>
      </c>
      <c r="D2065">
        <v>1</v>
      </c>
      <c r="E2065">
        <v>1</v>
      </c>
    </row>
    <row r="2066" spans="1:5">
      <c r="A2066" s="11"/>
      <c r="B2066" s="11"/>
      <c r="C2066">
        <v>1</v>
      </c>
      <c r="D2066">
        <v>1</v>
      </c>
      <c r="E2066">
        <v>1</v>
      </c>
    </row>
    <row r="2067" spans="1:5">
      <c r="A2067" s="11"/>
      <c r="B2067" s="11"/>
      <c r="C2067">
        <v>1</v>
      </c>
      <c r="D2067">
        <v>1</v>
      </c>
      <c r="E2067">
        <v>1</v>
      </c>
    </row>
    <row r="2068" spans="1:5">
      <c r="A2068" s="11"/>
      <c r="B2068" s="11"/>
      <c r="C2068">
        <v>1</v>
      </c>
      <c r="D2068">
        <v>1</v>
      </c>
      <c r="E2068">
        <v>1</v>
      </c>
    </row>
    <row r="2069" spans="1:5">
      <c r="A2069" s="11"/>
      <c r="B2069" s="11"/>
      <c r="C2069">
        <v>1</v>
      </c>
      <c r="D2069">
        <v>1</v>
      </c>
      <c r="E2069">
        <v>1</v>
      </c>
    </row>
    <row r="2070" spans="1:5">
      <c r="A2070" s="11"/>
      <c r="B2070" s="11"/>
      <c r="C2070">
        <v>1</v>
      </c>
      <c r="D2070">
        <v>1</v>
      </c>
      <c r="E2070">
        <v>1</v>
      </c>
    </row>
    <row r="2071" spans="1:5">
      <c r="A2071" s="11"/>
      <c r="B2071" s="11"/>
      <c r="C2071">
        <v>1</v>
      </c>
      <c r="D2071">
        <v>1</v>
      </c>
      <c r="E2071">
        <v>1</v>
      </c>
    </row>
    <row r="2072" spans="1:5">
      <c r="A2072" s="11"/>
      <c r="B2072" s="11"/>
      <c r="C2072">
        <v>1</v>
      </c>
      <c r="D2072">
        <v>1</v>
      </c>
      <c r="E2072">
        <v>1</v>
      </c>
    </row>
    <row r="2073" spans="1:5">
      <c r="A2073" s="11"/>
      <c r="B2073" s="11"/>
      <c r="C2073">
        <v>1</v>
      </c>
      <c r="D2073">
        <v>1</v>
      </c>
      <c r="E2073">
        <v>1</v>
      </c>
    </row>
    <row r="2074" spans="1:5">
      <c r="A2074" s="11"/>
      <c r="B2074" s="11"/>
      <c r="C2074">
        <v>1</v>
      </c>
      <c r="D2074">
        <v>1</v>
      </c>
      <c r="E2074">
        <v>1</v>
      </c>
    </row>
    <row r="2075" spans="1:5">
      <c r="A2075" s="11"/>
      <c r="B2075" s="11"/>
      <c r="C2075">
        <v>1</v>
      </c>
      <c r="D2075">
        <v>1</v>
      </c>
      <c r="E2075">
        <v>1</v>
      </c>
    </row>
    <row r="2076" spans="1:5">
      <c r="A2076" s="11"/>
      <c r="B2076" s="11"/>
      <c r="C2076">
        <v>1</v>
      </c>
      <c r="D2076">
        <v>1</v>
      </c>
      <c r="E2076">
        <v>1</v>
      </c>
    </row>
    <row r="2077" spans="1:5">
      <c r="A2077" s="11"/>
      <c r="B2077" s="11"/>
      <c r="C2077">
        <v>1</v>
      </c>
      <c r="D2077">
        <v>1</v>
      </c>
      <c r="E2077">
        <v>1</v>
      </c>
    </row>
    <row r="2078" spans="1:5">
      <c r="A2078" s="11"/>
      <c r="B2078" s="11"/>
      <c r="C2078">
        <v>1</v>
      </c>
      <c r="D2078">
        <v>1</v>
      </c>
      <c r="E2078">
        <v>1</v>
      </c>
    </row>
    <row r="2079" spans="1:5">
      <c r="A2079" s="11"/>
      <c r="B2079" s="11"/>
      <c r="C2079">
        <v>1</v>
      </c>
      <c r="D2079">
        <v>1</v>
      </c>
      <c r="E2079">
        <v>1</v>
      </c>
    </row>
    <row r="2080" spans="1:5">
      <c r="A2080" s="11"/>
      <c r="B2080" s="11"/>
      <c r="C2080">
        <v>1</v>
      </c>
      <c r="D2080">
        <v>1</v>
      </c>
      <c r="E2080">
        <v>1</v>
      </c>
    </row>
    <row r="2081" spans="1:5">
      <c r="A2081" s="11"/>
      <c r="B2081" s="11"/>
      <c r="C2081">
        <v>1</v>
      </c>
      <c r="D2081">
        <v>1</v>
      </c>
      <c r="E2081">
        <v>0</v>
      </c>
    </row>
    <row r="2082" spans="1:5">
      <c r="A2082" s="11"/>
      <c r="B2082" s="11"/>
      <c r="C2082">
        <v>1</v>
      </c>
      <c r="D2082">
        <v>1</v>
      </c>
      <c r="E2082">
        <v>1</v>
      </c>
    </row>
    <row r="2083" spans="1:5">
      <c r="A2083" s="11"/>
      <c r="B2083" s="11"/>
      <c r="C2083">
        <v>1</v>
      </c>
      <c r="D2083">
        <v>1</v>
      </c>
      <c r="E2083">
        <v>0</v>
      </c>
    </row>
    <row r="2084" spans="1:5">
      <c r="A2084" s="11"/>
      <c r="B2084" s="11"/>
      <c r="C2084">
        <v>1</v>
      </c>
      <c r="D2084">
        <v>1</v>
      </c>
      <c r="E2084">
        <v>1</v>
      </c>
    </row>
    <row r="2085" spans="1:5">
      <c r="A2085" s="11"/>
      <c r="B2085" s="11"/>
      <c r="C2085">
        <v>1</v>
      </c>
      <c r="D2085">
        <v>1</v>
      </c>
      <c r="E2085">
        <v>0</v>
      </c>
    </row>
    <row r="2086" spans="1:5">
      <c r="A2086" s="11"/>
      <c r="B2086" s="11"/>
      <c r="C2086">
        <v>1</v>
      </c>
      <c r="D2086">
        <v>1</v>
      </c>
      <c r="E2086">
        <v>1</v>
      </c>
    </row>
    <row r="2087" spans="1:5">
      <c r="A2087" s="11"/>
      <c r="B2087" s="11"/>
      <c r="C2087">
        <v>1</v>
      </c>
      <c r="D2087">
        <v>1</v>
      </c>
      <c r="E2087">
        <v>1</v>
      </c>
    </row>
    <row r="2088" spans="1:5">
      <c r="A2088" s="11"/>
      <c r="B2088" s="11"/>
      <c r="C2088">
        <v>1</v>
      </c>
      <c r="D2088">
        <v>1</v>
      </c>
      <c r="E2088">
        <v>1</v>
      </c>
    </row>
    <row r="2089" spans="1:5">
      <c r="A2089" s="11"/>
      <c r="B2089" s="11"/>
      <c r="C2089">
        <v>1</v>
      </c>
      <c r="D2089">
        <v>1</v>
      </c>
      <c r="E2089">
        <v>1</v>
      </c>
    </row>
    <row r="2090" spans="1:5">
      <c r="A2090" s="11"/>
      <c r="B2090" s="11"/>
      <c r="C2090">
        <v>1</v>
      </c>
      <c r="D2090">
        <v>1</v>
      </c>
      <c r="E2090">
        <v>1</v>
      </c>
    </row>
    <row r="2091" spans="1:5">
      <c r="A2091" s="11"/>
      <c r="B2091" s="11"/>
      <c r="C2091">
        <v>1</v>
      </c>
      <c r="D2091">
        <v>1</v>
      </c>
      <c r="E2091">
        <v>1</v>
      </c>
    </row>
    <row r="2092" spans="1:5">
      <c r="A2092" s="11"/>
      <c r="B2092" s="11"/>
      <c r="C2092">
        <v>1</v>
      </c>
      <c r="D2092">
        <v>1</v>
      </c>
      <c r="E2092">
        <v>1</v>
      </c>
    </row>
    <row r="2093" spans="1:5">
      <c r="A2093" s="11"/>
      <c r="B2093" s="11"/>
      <c r="C2093">
        <v>1</v>
      </c>
      <c r="D2093">
        <v>1</v>
      </c>
      <c r="E2093">
        <v>1</v>
      </c>
    </row>
    <row r="2094" spans="1:5">
      <c r="A2094" s="11"/>
      <c r="B2094" s="11"/>
      <c r="C2094">
        <v>1</v>
      </c>
      <c r="D2094">
        <v>1</v>
      </c>
      <c r="E2094">
        <v>1</v>
      </c>
    </row>
    <row r="2095" spans="1:5">
      <c r="A2095" s="11"/>
      <c r="B2095" s="11"/>
      <c r="C2095">
        <v>1</v>
      </c>
      <c r="D2095">
        <v>1</v>
      </c>
      <c r="E2095">
        <v>1</v>
      </c>
    </row>
    <row r="2096" spans="1:5">
      <c r="A2096" s="11"/>
      <c r="B2096" s="11"/>
      <c r="C2096">
        <v>1</v>
      </c>
      <c r="D2096">
        <v>1</v>
      </c>
      <c r="E2096">
        <v>1</v>
      </c>
    </row>
    <row r="2097" spans="1:5">
      <c r="A2097" s="11"/>
      <c r="B2097" s="11"/>
      <c r="C2097">
        <v>1</v>
      </c>
      <c r="D2097">
        <v>1</v>
      </c>
      <c r="E2097">
        <v>0</v>
      </c>
    </row>
    <row r="2098" spans="1:5">
      <c r="A2098" s="11"/>
      <c r="B2098" s="11"/>
      <c r="C2098">
        <v>1</v>
      </c>
      <c r="D2098">
        <v>1</v>
      </c>
      <c r="E2098">
        <v>0</v>
      </c>
    </row>
    <row r="2099" spans="1:5">
      <c r="A2099" s="11"/>
      <c r="B2099" s="11"/>
      <c r="C2099">
        <v>1</v>
      </c>
      <c r="D2099">
        <v>1</v>
      </c>
      <c r="E2099">
        <v>1</v>
      </c>
    </row>
    <row r="2100" spans="1:5">
      <c r="A2100" s="11"/>
      <c r="B2100" s="11"/>
      <c r="C2100">
        <v>1</v>
      </c>
      <c r="D2100">
        <v>1</v>
      </c>
      <c r="E2100">
        <v>1</v>
      </c>
    </row>
    <row r="2101" spans="1:5">
      <c r="A2101" s="11"/>
      <c r="B2101" s="11"/>
      <c r="C2101">
        <v>1</v>
      </c>
      <c r="D2101">
        <v>1</v>
      </c>
      <c r="E2101">
        <v>1</v>
      </c>
    </row>
    <row r="2102" spans="1:5">
      <c r="A2102" s="11"/>
      <c r="B2102" s="11"/>
      <c r="C2102">
        <v>1</v>
      </c>
      <c r="D2102">
        <v>1</v>
      </c>
      <c r="E2102">
        <v>1</v>
      </c>
    </row>
    <row r="2103" spans="1:5">
      <c r="A2103" s="11"/>
      <c r="B2103" s="11"/>
      <c r="C2103">
        <v>1</v>
      </c>
      <c r="D2103">
        <v>1</v>
      </c>
      <c r="E2103">
        <v>0</v>
      </c>
    </row>
    <row r="2104" spans="1:5">
      <c r="A2104" s="11"/>
      <c r="B2104" s="11"/>
      <c r="C2104">
        <v>1</v>
      </c>
      <c r="D2104">
        <v>1</v>
      </c>
      <c r="E2104">
        <v>0</v>
      </c>
    </row>
    <row r="2105" spans="1:5">
      <c r="A2105" s="11"/>
      <c r="B2105" s="11"/>
      <c r="C2105">
        <v>1</v>
      </c>
      <c r="D2105">
        <v>1</v>
      </c>
      <c r="E2105">
        <v>0</v>
      </c>
    </row>
    <row r="2106" spans="1:5">
      <c r="A2106" s="11"/>
      <c r="B2106" s="11"/>
      <c r="C2106">
        <v>1</v>
      </c>
      <c r="D2106">
        <v>1</v>
      </c>
      <c r="E2106">
        <v>0</v>
      </c>
    </row>
    <row r="2107" spans="1:5">
      <c r="A2107" s="11"/>
      <c r="B2107" s="11"/>
      <c r="C2107">
        <v>1</v>
      </c>
      <c r="D2107">
        <v>1</v>
      </c>
      <c r="E2107">
        <v>0</v>
      </c>
    </row>
    <row r="2108" spans="1:5">
      <c r="A2108" s="11"/>
      <c r="B2108" s="11"/>
      <c r="C2108">
        <v>1</v>
      </c>
      <c r="D2108">
        <v>1</v>
      </c>
      <c r="E2108">
        <v>1</v>
      </c>
    </row>
    <row r="2109" spans="1:5">
      <c r="A2109" s="11"/>
      <c r="B2109" s="11"/>
      <c r="C2109">
        <v>1</v>
      </c>
      <c r="D2109">
        <v>1</v>
      </c>
      <c r="E2109">
        <v>1</v>
      </c>
    </row>
    <row r="2110" spans="1:5">
      <c r="A2110" s="11"/>
      <c r="B2110" s="11"/>
      <c r="C2110">
        <v>1</v>
      </c>
      <c r="D2110">
        <v>1</v>
      </c>
      <c r="E2110">
        <v>1</v>
      </c>
    </row>
    <row r="2111" spans="1:5">
      <c r="A2111" s="11"/>
      <c r="B2111" s="11"/>
      <c r="C2111">
        <v>1</v>
      </c>
      <c r="D2111">
        <v>1</v>
      </c>
      <c r="E2111">
        <v>1</v>
      </c>
    </row>
    <row r="2112" spans="1:5">
      <c r="A2112" s="11"/>
      <c r="B2112" s="11"/>
      <c r="C2112">
        <v>1</v>
      </c>
      <c r="D2112">
        <v>1</v>
      </c>
      <c r="E2112">
        <v>1</v>
      </c>
    </row>
    <row r="2113" spans="1:5">
      <c r="A2113" s="11"/>
      <c r="B2113" s="11"/>
      <c r="C2113">
        <v>1</v>
      </c>
      <c r="D2113">
        <v>1</v>
      </c>
      <c r="E2113">
        <v>1</v>
      </c>
    </row>
    <row r="2114" spans="1:5">
      <c r="A2114" s="11"/>
      <c r="B2114" s="11"/>
      <c r="C2114">
        <v>1</v>
      </c>
      <c r="D2114">
        <v>1</v>
      </c>
      <c r="E2114">
        <v>1</v>
      </c>
    </row>
    <row r="2115" spans="1:5">
      <c r="A2115" s="11"/>
      <c r="B2115" s="11"/>
      <c r="C2115">
        <v>1</v>
      </c>
      <c r="D2115">
        <v>1</v>
      </c>
      <c r="E2115">
        <v>1</v>
      </c>
    </row>
    <row r="2116" spans="1:5">
      <c r="A2116" s="11"/>
      <c r="B2116" s="11"/>
      <c r="C2116">
        <v>1</v>
      </c>
      <c r="D2116">
        <v>1</v>
      </c>
      <c r="E2116">
        <v>1</v>
      </c>
    </row>
    <row r="2117" spans="1:5">
      <c r="A2117" s="11"/>
      <c r="B2117" s="11"/>
      <c r="C2117">
        <v>1</v>
      </c>
      <c r="D2117">
        <v>1</v>
      </c>
      <c r="E2117">
        <v>1</v>
      </c>
    </row>
    <row r="2118" spans="1:5">
      <c r="A2118" s="11"/>
      <c r="B2118" s="11"/>
      <c r="C2118">
        <v>1</v>
      </c>
      <c r="D2118">
        <v>1</v>
      </c>
      <c r="E2118">
        <v>1</v>
      </c>
    </row>
    <row r="2119" spans="1:5">
      <c r="A2119" s="11"/>
      <c r="B2119" s="11"/>
      <c r="C2119">
        <v>1</v>
      </c>
      <c r="D2119">
        <v>1</v>
      </c>
      <c r="E2119">
        <v>1</v>
      </c>
    </row>
    <row r="2120" spans="1:5">
      <c r="A2120" s="11"/>
      <c r="B2120" s="11"/>
      <c r="C2120">
        <v>1</v>
      </c>
      <c r="D2120">
        <v>1</v>
      </c>
      <c r="E2120">
        <v>0</v>
      </c>
    </row>
    <row r="2121" spans="1:5">
      <c r="A2121" s="11"/>
      <c r="B2121" s="11"/>
      <c r="C2121">
        <v>1</v>
      </c>
      <c r="D2121">
        <v>1</v>
      </c>
      <c r="E2121">
        <v>0</v>
      </c>
    </row>
    <row r="2122" spans="1:5">
      <c r="A2122" s="11"/>
      <c r="B2122" s="11"/>
      <c r="C2122">
        <v>1</v>
      </c>
      <c r="D2122">
        <v>1</v>
      </c>
      <c r="E2122">
        <v>0</v>
      </c>
    </row>
    <row r="2123" spans="1:5">
      <c r="A2123" s="11"/>
      <c r="B2123" s="11"/>
      <c r="C2123">
        <v>1</v>
      </c>
      <c r="D2123">
        <v>1</v>
      </c>
      <c r="E2123">
        <v>1</v>
      </c>
    </row>
    <row r="2124" spans="1:5">
      <c r="A2124" s="11"/>
      <c r="B2124" s="11"/>
      <c r="C2124">
        <v>1</v>
      </c>
      <c r="D2124">
        <v>1</v>
      </c>
      <c r="E2124">
        <v>1</v>
      </c>
    </row>
    <row r="2125" spans="1:5">
      <c r="A2125" s="11"/>
      <c r="B2125" s="11"/>
      <c r="C2125">
        <v>1</v>
      </c>
      <c r="D2125">
        <v>1</v>
      </c>
      <c r="E2125">
        <v>0</v>
      </c>
    </row>
    <row r="2126" spans="1:5">
      <c r="A2126" s="11"/>
      <c r="B2126" s="11"/>
      <c r="C2126">
        <v>1</v>
      </c>
      <c r="D2126">
        <v>1</v>
      </c>
      <c r="E2126">
        <v>1</v>
      </c>
    </row>
    <row r="2127" spans="1:5">
      <c r="A2127" s="11"/>
      <c r="B2127" s="11"/>
      <c r="C2127">
        <v>1</v>
      </c>
      <c r="D2127">
        <v>1</v>
      </c>
      <c r="E2127">
        <v>1</v>
      </c>
    </row>
    <row r="2128" spans="1:5">
      <c r="A2128" s="11"/>
      <c r="B2128" s="11"/>
      <c r="C2128">
        <v>1</v>
      </c>
      <c r="D2128">
        <v>1</v>
      </c>
      <c r="E2128">
        <v>1</v>
      </c>
    </row>
    <row r="2129" spans="1:5">
      <c r="A2129" s="11"/>
      <c r="B2129" s="11"/>
      <c r="C2129">
        <v>1</v>
      </c>
      <c r="D2129">
        <v>1</v>
      </c>
      <c r="E2129">
        <v>1</v>
      </c>
    </row>
    <row r="2130" spans="1:5">
      <c r="A2130" s="11"/>
      <c r="B2130" s="11"/>
      <c r="C2130">
        <v>1</v>
      </c>
      <c r="D2130">
        <v>1</v>
      </c>
      <c r="E2130">
        <v>1</v>
      </c>
    </row>
    <row r="2131" spans="1:5">
      <c r="A2131" s="11"/>
      <c r="B2131" s="11"/>
      <c r="C2131">
        <v>1</v>
      </c>
      <c r="D2131">
        <v>1</v>
      </c>
      <c r="E2131">
        <v>1</v>
      </c>
    </row>
    <row r="2132" spans="1:5">
      <c r="A2132" s="11"/>
      <c r="B2132" s="11"/>
      <c r="C2132">
        <v>1</v>
      </c>
      <c r="D2132">
        <v>1</v>
      </c>
      <c r="E2132">
        <v>0</v>
      </c>
    </row>
    <row r="2133" spans="1:5">
      <c r="A2133" s="11"/>
      <c r="B2133" s="11"/>
      <c r="C2133">
        <v>1</v>
      </c>
      <c r="D2133">
        <v>1</v>
      </c>
      <c r="E2133">
        <v>1</v>
      </c>
    </row>
    <row r="2134" spans="1:5">
      <c r="A2134" s="11"/>
      <c r="B2134" s="11"/>
      <c r="C2134">
        <v>1</v>
      </c>
      <c r="D2134">
        <v>1</v>
      </c>
      <c r="E2134">
        <v>1</v>
      </c>
    </row>
    <row r="2135" spans="1:5">
      <c r="A2135" s="11"/>
      <c r="B2135" s="11"/>
      <c r="C2135">
        <v>1</v>
      </c>
      <c r="D2135">
        <v>1</v>
      </c>
      <c r="E2135">
        <v>1</v>
      </c>
    </row>
    <row r="2136" spans="1:5">
      <c r="A2136" s="11"/>
      <c r="B2136" s="11"/>
      <c r="C2136">
        <v>1</v>
      </c>
      <c r="D2136">
        <v>1</v>
      </c>
      <c r="E2136">
        <v>1</v>
      </c>
    </row>
    <row r="2137" spans="1:5">
      <c r="A2137" s="11"/>
      <c r="B2137" s="11"/>
      <c r="C2137">
        <v>1</v>
      </c>
      <c r="D2137">
        <v>1</v>
      </c>
      <c r="E2137">
        <v>1</v>
      </c>
    </row>
    <row r="2138" spans="1:5">
      <c r="A2138" s="11"/>
      <c r="B2138" s="11"/>
      <c r="C2138">
        <v>1</v>
      </c>
      <c r="D2138">
        <v>1</v>
      </c>
      <c r="E2138">
        <v>1</v>
      </c>
    </row>
    <row r="2139" spans="1:5">
      <c r="A2139" s="11"/>
      <c r="B2139" s="11"/>
      <c r="C2139">
        <v>1</v>
      </c>
      <c r="D2139">
        <v>1</v>
      </c>
      <c r="E2139">
        <v>1</v>
      </c>
    </row>
    <row r="2140" spans="1:5">
      <c r="A2140" s="11"/>
      <c r="B2140" s="11"/>
      <c r="C2140">
        <v>1</v>
      </c>
      <c r="D2140">
        <v>1</v>
      </c>
      <c r="E2140">
        <v>1</v>
      </c>
    </row>
    <row r="2141" spans="1:5">
      <c r="A2141" s="11"/>
      <c r="B2141" s="11"/>
      <c r="C2141">
        <v>1</v>
      </c>
      <c r="D2141">
        <v>1</v>
      </c>
      <c r="E2141">
        <v>1</v>
      </c>
    </row>
    <row r="2142" spans="1:5">
      <c r="A2142" s="11"/>
      <c r="B2142" s="11"/>
      <c r="C2142">
        <v>1</v>
      </c>
      <c r="D2142">
        <v>1</v>
      </c>
      <c r="E2142">
        <v>1</v>
      </c>
    </row>
    <row r="2143" spans="1:5">
      <c r="A2143" s="11"/>
      <c r="B2143" s="11"/>
      <c r="C2143">
        <v>1</v>
      </c>
      <c r="D2143">
        <v>1</v>
      </c>
      <c r="E2143">
        <v>0</v>
      </c>
    </row>
    <row r="2144" spans="1:5">
      <c r="A2144" s="11"/>
      <c r="B2144" s="11"/>
      <c r="C2144">
        <v>1</v>
      </c>
      <c r="D2144">
        <v>1</v>
      </c>
      <c r="E2144">
        <v>0</v>
      </c>
    </row>
    <row r="2145" spans="1:5">
      <c r="A2145" s="11"/>
      <c r="B2145" s="11"/>
      <c r="C2145">
        <v>1</v>
      </c>
      <c r="D2145">
        <v>1</v>
      </c>
      <c r="E2145">
        <v>1</v>
      </c>
    </row>
    <row r="2146" spans="1:5">
      <c r="A2146" s="11"/>
      <c r="B2146" s="11"/>
      <c r="C2146">
        <v>1</v>
      </c>
      <c r="D2146">
        <v>1</v>
      </c>
      <c r="E2146">
        <v>1</v>
      </c>
    </row>
    <row r="2147" spans="1:5">
      <c r="A2147" s="11"/>
      <c r="B2147" s="11"/>
      <c r="C2147">
        <v>1</v>
      </c>
      <c r="D2147">
        <v>1</v>
      </c>
      <c r="E2147">
        <v>0</v>
      </c>
    </row>
    <row r="2148" spans="1:5">
      <c r="A2148" s="11"/>
      <c r="B2148" s="11"/>
      <c r="C2148">
        <v>1</v>
      </c>
      <c r="D2148">
        <v>1</v>
      </c>
      <c r="E2148">
        <v>1</v>
      </c>
    </row>
    <row r="2149" spans="1:5">
      <c r="A2149" s="11"/>
      <c r="B2149" s="11"/>
      <c r="C2149">
        <v>1</v>
      </c>
      <c r="D2149">
        <v>1</v>
      </c>
      <c r="E2149">
        <v>1</v>
      </c>
    </row>
    <row r="2150" spans="1:5">
      <c r="A2150" s="11"/>
      <c r="B2150" s="11"/>
      <c r="C2150">
        <v>1</v>
      </c>
      <c r="D2150">
        <v>1</v>
      </c>
      <c r="E2150">
        <v>0</v>
      </c>
    </row>
    <row r="2151" spans="1:5">
      <c r="A2151" s="11"/>
      <c r="B2151" s="11"/>
      <c r="C2151">
        <v>1</v>
      </c>
      <c r="D2151">
        <v>1</v>
      </c>
      <c r="E2151">
        <v>1</v>
      </c>
    </row>
    <row r="2152" spans="1:5">
      <c r="A2152" s="11"/>
      <c r="B2152" s="11"/>
      <c r="C2152">
        <v>1</v>
      </c>
      <c r="D2152">
        <v>1</v>
      </c>
      <c r="E2152">
        <v>0</v>
      </c>
    </row>
    <row r="2153" spans="1:5">
      <c r="A2153" s="11"/>
      <c r="B2153" s="11"/>
      <c r="C2153">
        <v>1</v>
      </c>
      <c r="D2153">
        <v>1</v>
      </c>
      <c r="E2153">
        <v>1</v>
      </c>
    </row>
    <row r="2154" spans="1:5">
      <c r="A2154" s="11"/>
      <c r="B2154" s="11"/>
      <c r="C2154">
        <v>1</v>
      </c>
      <c r="D2154">
        <v>1</v>
      </c>
      <c r="E2154">
        <v>0</v>
      </c>
    </row>
    <row r="2155" spans="1:5">
      <c r="A2155" s="11"/>
      <c r="B2155" s="11"/>
      <c r="C2155">
        <v>1</v>
      </c>
      <c r="D2155">
        <v>1</v>
      </c>
      <c r="E2155">
        <v>1</v>
      </c>
    </row>
    <row r="2156" spans="1:5">
      <c r="A2156" s="11"/>
      <c r="B2156" s="11"/>
      <c r="C2156">
        <v>1</v>
      </c>
      <c r="D2156">
        <v>1</v>
      </c>
      <c r="E2156">
        <v>1</v>
      </c>
    </row>
    <row r="2157" spans="1:5">
      <c r="A2157" s="11"/>
      <c r="B2157" s="11"/>
      <c r="C2157">
        <v>1</v>
      </c>
      <c r="D2157">
        <v>1</v>
      </c>
      <c r="E2157">
        <v>1</v>
      </c>
    </row>
    <row r="2158" spans="1:5">
      <c r="A2158" s="11"/>
      <c r="B2158" s="11"/>
      <c r="C2158">
        <v>1</v>
      </c>
      <c r="D2158">
        <v>1</v>
      </c>
      <c r="E2158">
        <v>1</v>
      </c>
    </row>
    <row r="2159" spans="1:5">
      <c r="A2159" s="11"/>
      <c r="B2159" s="11"/>
      <c r="C2159">
        <v>1</v>
      </c>
      <c r="D2159">
        <v>1</v>
      </c>
      <c r="E2159">
        <v>1</v>
      </c>
    </row>
    <row r="2160" spans="1:5">
      <c r="A2160" s="11"/>
      <c r="B2160" s="11"/>
      <c r="C2160">
        <v>1</v>
      </c>
      <c r="D2160">
        <v>1</v>
      </c>
      <c r="E2160">
        <v>1</v>
      </c>
    </row>
    <row r="2161" spans="1:5">
      <c r="A2161" s="11"/>
      <c r="B2161" s="11"/>
      <c r="C2161">
        <v>1</v>
      </c>
      <c r="D2161">
        <v>1</v>
      </c>
      <c r="E2161">
        <v>1</v>
      </c>
    </row>
    <row r="2162" spans="1:5">
      <c r="A2162" s="11"/>
      <c r="B2162" s="11"/>
      <c r="C2162">
        <v>1</v>
      </c>
      <c r="D2162">
        <v>1</v>
      </c>
      <c r="E2162">
        <v>1</v>
      </c>
    </row>
    <row r="2163" spans="1:5">
      <c r="A2163" s="11"/>
      <c r="B2163" s="11"/>
      <c r="C2163">
        <v>1</v>
      </c>
      <c r="D2163">
        <v>1</v>
      </c>
      <c r="E2163">
        <v>1</v>
      </c>
    </row>
    <row r="2164" spans="1:5">
      <c r="A2164" s="11"/>
      <c r="B2164" s="11"/>
      <c r="C2164">
        <v>1</v>
      </c>
      <c r="D2164">
        <v>1</v>
      </c>
      <c r="E2164">
        <v>1</v>
      </c>
    </row>
    <row r="2165" spans="1:5">
      <c r="A2165" s="11"/>
      <c r="B2165" s="11"/>
      <c r="C2165">
        <v>1</v>
      </c>
      <c r="D2165">
        <v>1</v>
      </c>
      <c r="E2165">
        <v>1</v>
      </c>
    </row>
    <row r="2166" spans="1:5">
      <c r="A2166" s="11"/>
      <c r="B2166" s="11"/>
      <c r="C2166">
        <v>1</v>
      </c>
      <c r="D2166">
        <v>1</v>
      </c>
      <c r="E2166">
        <v>1</v>
      </c>
    </row>
    <row r="2167" spans="1:5">
      <c r="A2167" s="11"/>
      <c r="B2167" s="11"/>
      <c r="C2167">
        <v>1</v>
      </c>
      <c r="D2167">
        <v>1</v>
      </c>
      <c r="E2167">
        <v>1</v>
      </c>
    </row>
    <row r="2168" spans="1:5">
      <c r="A2168" s="11"/>
      <c r="B2168" s="11"/>
      <c r="C2168">
        <v>1</v>
      </c>
      <c r="D2168">
        <v>1</v>
      </c>
      <c r="E2168">
        <v>1</v>
      </c>
    </row>
    <row r="2169" spans="1:5">
      <c r="A2169" s="11"/>
      <c r="B2169" s="11"/>
      <c r="C2169">
        <v>1</v>
      </c>
      <c r="D2169">
        <v>1</v>
      </c>
      <c r="E2169">
        <v>0</v>
      </c>
    </row>
    <row r="2170" spans="1:5">
      <c r="A2170" s="11"/>
      <c r="B2170" s="11"/>
      <c r="C2170">
        <v>1</v>
      </c>
      <c r="D2170">
        <v>1</v>
      </c>
      <c r="E2170">
        <v>1</v>
      </c>
    </row>
    <row r="2171" spans="1:5">
      <c r="A2171" s="11"/>
      <c r="B2171" s="11"/>
      <c r="C2171">
        <v>1</v>
      </c>
      <c r="D2171">
        <v>1</v>
      </c>
      <c r="E2171">
        <v>1</v>
      </c>
    </row>
    <row r="2172" spans="1:5">
      <c r="A2172" s="11"/>
      <c r="B2172" s="11"/>
      <c r="C2172">
        <v>1</v>
      </c>
      <c r="D2172">
        <v>1</v>
      </c>
      <c r="E2172">
        <v>1</v>
      </c>
    </row>
    <row r="2173" spans="1:5">
      <c r="A2173" s="11"/>
      <c r="B2173" s="11"/>
      <c r="C2173">
        <v>1</v>
      </c>
      <c r="D2173">
        <v>1</v>
      </c>
      <c r="E2173">
        <v>1</v>
      </c>
    </row>
    <row r="2174" spans="1:5">
      <c r="A2174" s="11"/>
      <c r="B2174" s="11"/>
      <c r="C2174">
        <v>1</v>
      </c>
      <c r="D2174">
        <v>1</v>
      </c>
      <c r="E2174">
        <v>1</v>
      </c>
    </row>
    <row r="2175" spans="1:5">
      <c r="A2175" s="11"/>
      <c r="B2175" s="11"/>
      <c r="C2175">
        <v>1</v>
      </c>
      <c r="D2175">
        <v>1</v>
      </c>
      <c r="E2175">
        <v>1</v>
      </c>
    </row>
    <row r="2176" spans="1:5">
      <c r="A2176" s="11"/>
      <c r="B2176" s="11"/>
      <c r="C2176">
        <v>1</v>
      </c>
      <c r="D2176">
        <v>1</v>
      </c>
      <c r="E2176">
        <v>1</v>
      </c>
    </row>
    <row r="2177" spans="1:5">
      <c r="A2177" s="11"/>
      <c r="B2177" s="11"/>
      <c r="C2177">
        <v>1</v>
      </c>
      <c r="D2177">
        <v>1</v>
      </c>
      <c r="E2177">
        <v>1</v>
      </c>
    </row>
    <row r="2178" spans="1:5">
      <c r="A2178" s="11"/>
      <c r="B2178" s="11"/>
      <c r="C2178">
        <v>1</v>
      </c>
      <c r="D2178">
        <v>1</v>
      </c>
      <c r="E2178">
        <v>0</v>
      </c>
    </row>
    <row r="2179" spans="1:5">
      <c r="A2179" s="11"/>
      <c r="B2179" s="11"/>
      <c r="C2179">
        <v>1</v>
      </c>
      <c r="D2179">
        <v>1</v>
      </c>
      <c r="E2179">
        <v>0</v>
      </c>
    </row>
    <row r="2180" spans="1:5">
      <c r="A2180" s="11"/>
      <c r="B2180" s="11"/>
      <c r="C2180">
        <v>1</v>
      </c>
      <c r="D2180">
        <v>1</v>
      </c>
      <c r="E2180">
        <v>0</v>
      </c>
    </row>
    <row r="2181" spans="1:5">
      <c r="A2181" s="11"/>
      <c r="B2181" s="11"/>
      <c r="C2181">
        <v>1</v>
      </c>
      <c r="D2181">
        <v>1</v>
      </c>
      <c r="E2181">
        <v>0</v>
      </c>
    </row>
    <row r="2182" spans="1:5">
      <c r="A2182" s="11"/>
      <c r="B2182" s="11"/>
      <c r="C2182">
        <v>1</v>
      </c>
      <c r="D2182">
        <v>1</v>
      </c>
      <c r="E2182">
        <v>1</v>
      </c>
    </row>
    <row r="2183" spans="1:5">
      <c r="A2183" s="11"/>
      <c r="B2183" s="11"/>
      <c r="C2183">
        <v>1</v>
      </c>
      <c r="D2183">
        <v>1</v>
      </c>
      <c r="E2183">
        <v>1</v>
      </c>
    </row>
    <row r="2184" spans="1:5">
      <c r="A2184" s="11"/>
      <c r="B2184" s="11"/>
      <c r="C2184">
        <v>1</v>
      </c>
      <c r="D2184">
        <v>1</v>
      </c>
      <c r="E2184">
        <v>1</v>
      </c>
    </row>
    <row r="2185" spans="1:5">
      <c r="A2185" s="11"/>
      <c r="B2185" s="11"/>
      <c r="C2185">
        <v>1</v>
      </c>
      <c r="D2185">
        <v>1</v>
      </c>
      <c r="E2185">
        <v>1</v>
      </c>
    </row>
    <row r="2186" spans="1:5">
      <c r="A2186" s="11"/>
      <c r="B2186" s="11"/>
      <c r="C2186">
        <v>1</v>
      </c>
      <c r="D2186">
        <v>1</v>
      </c>
      <c r="E2186">
        <v>1</v>
      </c>
    </row>
    <row r="2187" spans="1:5">
      <c r="A2187" s="11"/>
      <c r="B2187" s="11"/>
      <c r="C2187">
        <v>1</v>
      </c>
      <c r="D2187">
        <v>1</v>
      </c>
      <c r="E2187">
        <v>1</v>
      </c>
    </row>
    <row r="2188" spans="1:5">
      <c r="A2188" s="11"/>
      <c r="B2188" s="11"/>
      <c r="C2188">
        <v>1</v>
      </c>
      <c r="D2188">
        <v>1</v>
      </c>
      <c r="E2188">
        <v>1</v>
      </c>
    </row>
    <row r="2189" spans="1:5">
      <c r="A2189" s="11"/>
      <c r="B2189" s="11"/>
      <c r="C2189">
        <v>1</v>
      </c>
      <c r="D2189">
        <v>1</v>
      </c>
      <c r="E2189">
        <v>1</v>
      </c>
    </row>
    <row r="2190" spans="1:5">
      <c r="A2190" s="11"/>
      <c r="B2190" s="11"/>
      <c r="C2190">
        <v>1</v>
      </c>
      <c r="D2190">
        <v>1</v>
      </c>
      <c r="E2190">
        <v>1</v>
      </c>
    </row>
    <row r="2191" spans="1:5">
      <c r="A2191" s="11"/>
      <c r="B2191" s="11"/>
      <c r="C2191">
        <v>1</v>
      </c>
      <c r="D2191">
        <v>1</v>
      </c>
      <c r="E2191">
        <v>1</v>
      </c>
    </row>
    <row r="2192" spans="1:5">
      <c r="A2192" s="11"/>
      <c r="B2192" s="11"/>
      <c r="C2192">
        <v>1</v>
      </c>
      <c r="D2192">
        <v>1</v>
      </c>
      <c r="E2192">
        <v>1</v>
      </c>
    </row>
    <row r="2193" spans="1:5">
      <c r="A2193" s="11"/>
      <c r="B2193" s="11"/>
      <c r="C2193">
        <v>1</v>
      </c>
      <c r="D2193">
        <v>1</v>
      </c>
      <c r="E2193">
        <v>1</v>
      </c>
    </row>
    <row r="2194" spans="1:5">
      <c r="A2194" s="11"/>
      <c r="B2194" s="11"/>
      <c r="C2194">
        <v>1</v>
      </c>
      <c r="D2194">
        <v>1</v>
      </c>
      <c r="E2194">
        <v>1</v>
      </c>
    </row>
    <row r="2195" spans="1:5">
      <c r="A2195" s="11"/>
      <c r="B2195" s="11"/>
      <c r="C2195">
        <v>1</v>
      </c>
      <c r="D2195">
        <v>1</v>
      </c>
      <c r="E2195">
        <v>1</v>
      </c>
    </row>
    <row r="2196" spans="1:5">
      <c r="A2196" s="11"/>
      <c r="B2196" s="11"/>
      <c r="C2196">
        <v>1</v>
      </c>
      <c r="D2196">
        <v>1</v>
      </c>
      <c r="E2196">
        <v>1</v>
      </c>
    </row>
    <row r="2197" spans="1:5">
      <c r="A2197" s="11"/>
      <c r="B2197" s="11"/>
      <c r="C2197">
        <v>1</v>
      </c>
      <c r="D2197">
        <v>1</v>
      </c>
      <c r="E2197">
        <v>1</v>
      </c>
    </row>
    <row r="2198" spans="1:5">
      <c r="A2198" s="11"/>
      <c r="B2198" s="11"/>
      <c r="C2198">
        <v>1</v>
      </c>
      <c r="D2198">
        <v>1</v>
      </c>
      <c r="E2198">
        <v>1</v>
      </c>
    </row>
    <row r="2199" spans="1:5">
      <c r="A2199" s="11"/>
      <c r="B2199" s="11"/>
      <c r="C2199">
        <v>1</v>
      </c>
      <c r="D2199">
        <v>1</v>
      </c>
      <c r="E2199">
        <v>1</v>
      </c>
    </row>
    <row r="2200" spans="1:5">
      <c r="A2200" s="11"/>
      <c r="B2200" s="11"/>
      <c r="C2200">
        <v>1</v>
      </c>
      <c r="D2200">
        <v>1</v>
      </c>
      <c r="E2200">
        <v>1</v>
      </c>
    </row>
    <row r="2201" spans="1:5">
      <c r="A2201" s="11"/>
      <c r="B2201" s="11"/>
      <c r="C2201">
        <v>1</v>
      </c>
      <c r="D2201">
        <v>1</v>
      </c>
      <c r="E2201">
        <v>0</v>
      </c>
    </row>
    <row r="2202" spans="1:5">
      <c r="A2202" s="11"/>
      <c r="B2202" s="11"/>
      <c r="C2202">
        <v>0</v>
      </c>
      <c r="D2202">
        <v>1</v>
      </c>
      <c r="E2202">
        <v>0</v>
      </c>
    </row>
    <row r="2203" spans="1:5">
      <c r="A2203" s="11"/>
      <c r="B2203" s="11"/>
      <c r="C2203">
        <v>1</v>
      </c>
      <c r="D2203">
        <v>1</v>
      </c>
      <c r="E2203">
        <v>0</v>
      </c>
    </row>
    <row r="2204" spans="1:5">
      <c r="A2204" s="11"/>
      <c r="B2204" s="11"/>
      <c r="C2204">
        <v>1</v>
      </c>
      <c r="D2204">
        <v>1</v>
      </c>
      <c r="E2204">
        <v>0</v>
      </c>
    </row>
    <row r="2205" spans="1:5">
      <c r="A2205" s="11"/>
      <c r="B2205" s="11"/>
      <c r="C2205">
        <v>1</v>
      </c>
      <c r="D2205">
        <v>1</v>
      </c>
      <c r="E2205">
        <v>0</v>
      </c>
    </row>
    <row r="2206" spans="1:5">
      <c r="A2206" s="11"/>
      <c r="B2206" s="11"/>
      <c r="C2206">
        <v>1</v>
      </c>
      <c r="D2206">
        <v>1</v>
      </c>
      <c r="E2206">
        <v>0</v>
      </c>
    </row>
    <row r="2207" spans="1:5">
      <c r="A2207" s="11"/>
      <c r="B2207" s="11"/>
      <c r="C2207">
        <v>1</v>
      </c>
      <c r="D2207">
        <v>1</v>
      </c>
      <c r="E2207">
        <v>0</v>
      </c>
    </row>
    <row r="2208" spans="1:5">
      <c r="A2208" s="11"/>
      <c r="B2208" s="11"/>
      <c r="C2208">
        <v>1</v>
      </c>
      <c r="D2208">
        <v>1</v>
      </c>
      <c r="E2208">
        <v>0</v>
      </c>
    </row>
    <row r="2209" spans="1:5">
      <c r="A2209" s="11"/>
      <c r="B2209" s="11"/>
      <c r="C2209">
        <v>1</v>
      </c>
      <c r="D2209">
        <v>1</v>
      </c>
      <c r="E2209">
        <v>1</v>
      </c>
    </row>
    <row r="2210" spans="1:5">
      <c r="A2210" s="11"/>
      <c r="B2210" s="11"/>
      <c r="C2210">
        <v>1</v>
      </c>
      <c r="D2210">
        <v>1</v>
      </c>
      <c r="E2210">
        <v>0</v>
      </c>
    </row>
    <row r="2211" spans="1:5">
      <c r="A2211" s="11"/>
      <c r="B2211" s="11"/>
      <c r="C2211">
        <v>1</v>
      </c>
      <c r="D2211">
        <v>1</v>
      </c>
      <c r="E2211">
        <v>1</v>
      </c>
    </row>
    <row r="2212" spans="1:5">
      <c r="A2212" s="11"/>
      <c r="B2212" s="11"/>
      <c r="C2212">
        <v>1</v>
      </c>
      <c r="D2212">
        <v>1</v>
      </c>
      <c r="E2212">
        <v>0</v>
      </c>
    </row>
    <row r="2213" spans="1:5">
      <c r="A2213" s="11"/>
      <c r="B2213" s="11"/>
      <c r="C2213">
        <v>1</v>
      </c>
      <c r="D2213">
        <v>1</v>
      </c>
      <c r="E2213">
        <v>1</v>
      </c>
    </row>
    <row r="2214" spans="1:5">
      <c r="A2214" s="11"/>
      <c r="B2214" s="11"/>
      <c r="C2214">
        <v>1</v>
      </c>
      <c r="D2214">
        <v>1</v>
      </c>
      <c r="E2214">
        <v>1</v>
      </c>
    </row>
    <row r="2215" spans="1:5">
      <c r="A2215" s="11"/>
      <c r="B2215" s="11"/>
      <c r="C2215">
        <v>1</v>
      </c>
      <c r="D2215">
        <v>1</v>
      </c>
      <c r="E2215">
        <v>1</v>
      </c>
    </row>
    <row r="2216" spans="1:5">
      <c r="A2216" s="11"/>
      <c r="B2216" s="11"/>
      <c r="C2216">
        <v>1</v>
      </c>
      <c r="D2216">
        <v>1</v>
      </c>
      <c r="E2216">
        <v>1</v>
      </c>
    </row>
    <row r="2217" spans="1:5">
      <c r="A2217" s="11"/>
      <c r="B2217" s="11"/>
      <c r="C2217">
        <v>1</v>
      </c>
      <c r="D2217">
        <v>1</v>
      </c>
      <c r="E2217">
        <v>1</v>
      </c>
    </row>
    <row r="2218" spans="1:5">
      <c r="A2218" s="11"/>
      <c r="B2218" s="11"/>
      <c r="C2218">
        <v>1</v>
      </c>
      <c r="D2218">
        <v>1</v>
      </c>
      <c r="E2218">
        <v>1</v>
      </c>
    </row>
    <row r="2219" spans="1:5">
      <c r="A2219" s="11"/>
      <c r="B2219" s="11"/>
      <c r="C2219">
        <v>1</v>
      </c>
      <c r="D2219">
        <v>1</v>
      </c>
      <c r="E2219">
        <v>0</v>
      </c>
    </row>
    <row r="2220" spans="1:5">
      <c r="A2220" s="11"/>
      <c r="B2220" s="11"/>
      <c r="C2220">
        <v>1</v>
      </c>
      <c r="D2220">
        <v>1</v>
      </c>
      <c r="E2220">
        <v>0</v>
      </c>
    </row>
    <row r="2221" spans="1:5">
      <c r="A2221" s="11"/>
      <c r="B2221" s="11"/>
      <c r="C2221">
        <v>1</v>
      </c>
      <c r="D2221">
        <v>1</v>
      </c>
      <c r="E2221">
        <v>0</v>
      </c>
    </row>
    <row r="2222" spans="1:5">
      <c r="A2222" s="11"/>
      <c r="B2222" s="11"/>
      <c r="C2222">
        <v>1</v>
      </c>
      <c r="D2222">
        <v>1</v>
      </c>
      <c r="E2222">
        <v>0</v>
      </c>
    </row>
    <row r="2223" spans="1:5">
      <c r="A2223" s="11"/>
      <c r="B2223" s="11"/>
      <c r="C2223">
        <v>1</v>
      </c>
      <c r="D2223">
        <v>1</v>
      </c>
      <c r="E2223">
        <v>1</v>
      </c>
    </row>
    <row r="2224" spans="1:5">
      <c r="A2224" s="11"/>
      <c r="B2224" s="11"/>
      <c r="C2224">
        <v>1</v>
      </c>
      <c r="D2224">
        <v>1</v>
      </c>
      <c r="E2224">
        <v>0</v>
      </c>
    </row>
    <row r="2225" spans="1:5">
      <c r="A2225" s="11"/>
      <c r="B2225" s="11"/>
      <c r="C2225">
        <v>1</v>
      </c>
      <c r="D2225">
        <v>1</v>
      </c>
      <c r="E2225">
        <v>0</v>
      </c>
    </row>
    <row r="2226" spans="1:5">
      <c r="A2226" s="11"/>
      <c r="B2226" s="11"/>
      <c r="C2226">
        <v>1</v>
      </c>
      <c r="D2226">
        <v>1</v>
      </c>
      <c r="E2226">
        <v>0</v>
      </c>
    </row>
    <row r="2227" spans="1:5">
      <c r="A2227" s="11"/>
      <c r="B2227" s="11"/>
      <c r="C2227">
        <v>1</v>
      </c>
      <c r="D2227">
        <v>1</v>
      </c>
      <c r="E2227">
        <v>1</v>
      </c>
    </row>
    <row r="2228" spans="1:5">
      <c r="A2228" s="11"/>
      <c r="B2228" s="11"/>
      <c r="C2228">
        <v>1</v>
      </c>
      <c r="D2228">
        <v>1</v>
      </c>
      <c r="E2228">
        <v>1</v>
      </c>
    </row>
    <row r="2229" spans="1:5">
      <c r="A2229" s="11"/>
      <c r="B2229" s="11"/>
      <c r="C2229">
        <v>1</v>
      </c>
      <c r="D2229">
        <v>1</v>
      </c>
      <c r="E2229">
        <v>0</v>
      </c>
    </row>
    <row r="2230" spans="1:5">
      <c r="A2230" s="11"/>
      <c r="B2230" s="11"/>
      <c r="C2230">
        <v>1</v>
      </c>
      <c r="D2230">
        <v>1</v>
      </c>
      <c r="E2230">
        <v>0</v>
      </c>
    </row>
    <row r="2231" spans="1:5">
      <c r="A2231" s="11"/>
      <c r="B2231" s="11"/>
      <c r="C2231">
        <v>1</v>
      </c>
      <c r="D2231">
        <v>1</v>
      </c>
      <c r="E2231">
        <v>0</v>
      </c>
    </row>
    <row r="2232" spans="1:5">
      <c r="A2232" s="11"/>
      <c r="B2232" s="11"/>
      <c r="C2232">
        <v>1</v>
      </c>
      <c r="D2232">
        <v>1</v>
      </c>
      <c r="E2232">
        <v>0</v>
      </c>
    </row>
    <row r="2233" spans="1:5">
      <c r="A2233" s="11"/>
      <c r="B2233" s="11"/>
      <c r="C2233">
        <v>1</v>
      </c>
      <c r="D2233">
        <v>1</v>
      </c>
      <c r="E2233">
        <v>0</v>
      </c>
    </row>
    <row r="2234" spans="1:5">
      <c r="A2234" s="11"/>
      <c r="B2234" s="11"/>
      <c r="C2234">
        <v>1</v>
      </c>
      <c r="D2234">
        <v>1</v>
      </c>
      <c r="E2234">
        <v>0</v>
      </c>
    </row>
    <row r="2235" spans="1:5">
      <c r="A2235" s="11"/>
      <c r="B2235" s="11"/>
      <c r="C2235">
        <v>1</v>
      </c>
      <c r="D2235">
        <v>1</v>
      </c>
      <c r="E2235">
        <v>0</v>
      </c>
    </row>
    <row r="2236" spans="1:5">
      <c r="A2236" s="11"/>
      <c r="B2236" s="11"/>
      <c r="C2236">
        <v>1</v>
      </c>
      <c r="D2236">
        <v>1</v>
      </c>
      <c r="E2236">
        <v>0</v>
      </c>
    </row>
    <row r="2237" spans="1:5">
      <c r="A2237" s="11"/>
      <c r="B2237" s="11"/>
      <c r="C2237">
        <v>1</v>
      </c>
      <c r="D2237">
        <v>1</v>
      </c>
      <c r="E2237">
        <v>0</v>
      </c>
    </row>
    <row r="2238" spans="1:5">
      <c r="A2238" s="11"/>
      <c r="B2238" s="11"/>
      <c r="C2238">
        <v>1</v>
      </c>
      <c r="D2238">
        <v>1</v>
      </c>
      <c r="E2238">
        <v>0</v>
      </c>
    </row>
    <row r="2239" spans="1:5">
      <c r="A2239" s="11"/>
      <c r="B2239" s="11"/>
      <c r="C2239">
        <v>1</v>
      </c>
      <c r="D2239">
        <v>1</v>
      </c>
      <c r="E2239">
        <v>0</v>
      </c>
    </row>
    <row r="2240" spans="1:5">
      <c r="A2240" s="11"/>
      <c r="B2240" s="11"/>
      <c r="C2240">
        <v>1</v>
      </c>
      <c r="D2240">
        <v>1</v>
      </c>
      <c r="E2240">
        <v>0</v>
      </c>
    </row>
    <row r="2241" spans="1:5">
      <c r="A2241" s="11"/>
      <c r="B2241" s="11"/>
      <c r="C2241">
        <v>1</v>
      </c>
      <c r="D2241">
        <v>1</v>
      </c>
      <c r="E2241">
        <v>0</v>
      </c>
    </row>
    <row r="2242" spans="1:5">
      <c r="A2242" s="11"/>
      <c r="B2242" s="11"/>
      <c r="C2242">
        <v>1</v>
      </c>
      <c r="D2242">
        <v>1</v>
      </c>
      <c r="E2242">
        <v>0</v>
      </c>
    </row>
    <row r="2243" spans="1:5">
      <c r="A2243" s="11"/>
      <c r="B2243" s="11"/>
      <c r="C2243">
        <v>1</v>
      </c>
      <c r="D2243">
        <v>1</v>
      </c>
      <c r="E2243">
        <v>0</v>
      </c>
    </row>
    <row r="2244" spans="1:5">
      <c r="A2244" s="11"/>
      <c r="B2244" s="11"/>
      <c r="C2244">
        <v>1</v>
      </c>
      <c r="D2244">
        <v>1</v>
      </c>
      <c r="E2244">
        <v>0</v>
      </c>
    </row>
    <row r="2245" spans="1:5">
      <c r="A2245" s="11"/>
      <c r="B2245" s="11"/>
      <c r="C2245">
        <v>1</v>
      </c>
      <c r="D2245">
        <v>1</v>
      </c>
      <c r="E2245">
        <v>0</v>
      </c>
    </row>
    <row r="2246" spans="1:5">
      <c r="A2246" s="11"/>
      <c r="B2246" s="11"/>
      <c r="C2246">
        <v>1</v>
      </c>
      <c r="D2246">
        <v>1</v>
      </c>
      <c r="E2246">
        <v>0</v>
      </c>
    </row>
    <row r="2247" spans="1:5">
      <c r="A2247" s="11"/>
      <c r="B2247" s="11"/>
      <c r="C2247">
        <v>1</v>
      </c>
      <c r="D2247">
        <v>1</v>
      </c>
      <c r="E2247">
        <v>0</v>
      </c>
    </row>
    <row r="2248" spans="1:5">
      <c r="A2248" s="11"/>
      <c r="B2248" s="11"/>
      <c r="C2248">
        <v>1</v>
      </c>
      <c r="D2248">
        <v>1</v>
      </c>
      <c r="E2248">
        <v>0</v>
      </c>
    </row>
    <row r="2249" spans="1:5">
      <c r="A2249" s="11"/>
      <c r="B2249" s="11"/>
      <c r="C2249">
        <v>1</v>
      </c>
      <c r="D2249">
        <v>1</v>
      </c>
      <c r="E2249">
        <v>0</v>
      </c>
    </row>
    <row r="2250" spans="1:5">
      <c r="A2250" s="11"/>
      <c r="B2250" s="11"/>
      <c r="C2250">
        <v>1</v>
      </c>
      <c r="D2250">
        <v>1</v>
      </c>
      <c r="E2250">
        <v>0</v>
      </c>
    </row>
    <row r="2251" spans="1:5">
      <c r="A2251" s="11"/>
      <c r="B2251" s="11"/>
      <c r="C2251">
        <v>1</v>
      </c>
      <c r="D2251">
        <v>1</v>
      </c>
      <c r="E2251">
        <v>0</v>
      </c>
    </row>
    <row r="2252" spans="1:5">
      <c r="A2252" s="11"/>
      <c r="B2252" s="11"/>
      <c r="C2252">
        <v>1</v>
      </c>
      <c r="D2252">
        <v>1</v>
      </c>
      <c r="E2252">
        <v>0</v>
      </c>
    </row>
    <row r="2253" spans="1:5">
      <c r="A2253" s="11"/>
      <c r="B2253" s="11"/>
      <c r="C2253">
        <v>1</v>
      </c>
      <c r="D2253">
        <v>1</v>
      </c>
      <c r="E2253">
        <v>0</v>
      </c>
    </row>
    <row r="2254" spans="1:5">
      <c r="A2254" s="11"/>
      <c r="B2254" s="11"/>
      <c r="C2254">
        <v>1</v>
      </c>
      <c r="D2254">
        <v>1</v>
      </c>
      <c r="E2254">
        <v>0</v>
      </c>
    </row>
    <row r="2255" spans="1:5">
      <c r="A2255" s="11"/>
      <c r="B2255" s="11"/>
      <c r="C2255">
        <v>1</v>
      </c>
      <c r="D2255">
        <v>1</v>
      </c>
      <c r="E2255">
        <v>0</v>
      </c>
    </row>
    <row r="2256" spans="1:5">
      <c r="A2256" s="11"/>
      <c r="B2256" s="11"/>
      <c r="C2256">
        <v>1</v>
      </c>
      <c r="D2256">
        <v>1</v>
      </c>
      <c r="E2256">
        <v>0</v>
      </c>
    </row>
    <row r="2257" spans="1:5">
      <c r="A2257" s="11"/>
      <c r="B2257" s="11"/>
      <c r="C2257">
        <v>1</v>
      </c>
      <c r="D2257">
        <v>1</v>
      </c>
      <c r="E2257">
        <v>0</v>
      </c>
    </row>
    <row r="2258" spans="1:5">
      <c r="A2258" s="11"/>
      <c r="B2258" s="11"/>
      <c r="C2258">
        <v>1</v>
      </c>
      <c r="D2258">
        <v>1</v>
      </c>
      <c r="E2258">
        <v>0</v>
      </c>
    </row>
    <row r="2259" spans="1:5">
      <c r="A2259" s="11"/>
      <c r="B2259" s="11"/>
      <c r="C2259">
        <v>1</v>
      </c>
      <c r="D2259">
        <v>1</v>
      </c>
      <c r="E2259">
        <v>0</v>
      </c>
    </row>
    <row r="2260" spans="1:5">
      <c r="A2260" s="11"/>
      <c r="B2260" s="11"/>
      <c r="C2260">
        <v>1</v>
      </c>
      <c r="D2260">
        <v>1</v>
      </c>
      <c r="E2260">
        <v>0</v>
      </c>
    </row>
    <row r="2261" spans="1:5">
      <c r="A2261" s="11"/>
      <c r="B2261" s="11"/>
      <c r="C2261">
        <v>1</v>
      </c>
      <c r="D2261">
        <v>1</v>
      </c>
      <c r="E2261">
        <v>0</v>
      </c>
    </row>
    <row r="2262" spans="1:5">
      <c r="A2262" s="11"/>
      <c r="B2262" s="11"/>
      <c r="C2262">
        <v>1</v>
      </c>
      <c r="D2262">
        <v>1</v>
      </c>
      <c r="E2262">
        <v>1</v>
      </c>
    </row>
    <row r="2263" spans="1:5">
      <c r="A2263" s="11"/>
      <c r="B2263" s="11"/>
      <c r="C2263">
        <v>1</v>
      </c>
      <c r="D2263">
        <v>1</v>
      </c>
      <c r="E2263">
        <v>0</v>
      </c>
    </row>
    <row r="2264" spans="1:5">
      <c r="A2264" s="11"/>
      <c r="B2264" s="11"/>
      <c r="C2264">
        <v>1</v>
      </c>
      <c r="D2264">
        <v>1</v>
      </c>
      <c r="E2264">
        <v>1</v>
      </c>
    </row>
    <row r="2265" spans="1:5">
      <c r="A2265" s="11"/>
      <c r="B2265" s="11"/>
      <c r="C2265">
        <v>1</v>
      </c>
      <c r="D2265">
        <v>1</v>
      </c>
      <c r="E2265">
        <v>1</v>
      </c>
    </row>
    <row r="2266" spans="1:5">
      <c r="A2266" s="11"/>
      <c r="B2266" s="11"/>
      <c r="C2266">
        <v>1</v>
      </c>
      <c r="D2266">
        <v>1</v>
      </c>
      <c r="E2266">
        <v>1</v>
      </c>
    </row>
    <row r="2267" spans="1:5">
      <c r="A2267" s="11"/>
      <c r="B2267" s="11"/>
      <c r="C2267">
        <v>1</v>
      </c>
      <c r="D2267">
        <v>1</v>
      </c>
      <c r="E2267">
        <v>1</v>
      </c>
    </row>
    <row r="2268" spans="1:5">
      <c r="A2268" s="11"/>
      <c r="B2268" s="11"/>
      <c r="C2268">
        <v>1</v>
      </c>
      <c r="D2268">
        <v>1</v>
      </c>
      <c r="E2268">
        <v>1</v>
      </c>
    </row>
    <row r="2269" spans="1:5">
      <c r="A2269" s="11"/>
      <c r="B2269" s="11"/>
      <c r="C2269">
        <v>1</v>
      </c>
      <c r="D2269">
        <v>1</v>
      </c>
      <c r="E2269">
        <v>1</v>
      </c>
    </row>
    <row r="2270" spans="1:5">
      <c r="A2270" s="11"/>
      <c r="B2270" s="11"/>
      <c r="C2270">
        <v>1</v>
      </c>
      <c r="D2270">
        <v>1</v>
      </c>
      <c r="E2270">
        <v>1</v>
      </c>
    </row>
    <row r="2271" spans="1:5">
      <c r="A2271" s="11"/>
      <c r="B2271" s="11"/>
      <c r="C2271">
        <v>1</v>
      </c>
      <c r="D2271">
        <v>1</v>
      </c>
      <c r="E2271">
        <v>1</v>
      </c>
    </row>
    <row r="2272" spans="1:5">
      <c r="A2272" s="11"/>
      <c r="B2272" s="11"/>
      <c r="C2272">
        <v>1</v>
      </c>
      <c r="D2272">
        <v>1</v>
      </c>
      <c r="E2272">
        <v>1</v>
      </c>
    </row>
    <row r="2273" spans="1:5">
      <c r="A2273" s="11"/>
      <c r="B2273" s="11"/>
      <c r="C2273">
        <v>1</v>
      </c>
      <c r="D2273">
        <v>1</v>
      </c>
      <c r="E2273">
        <v>1</v>
      </c>
    </row>
    <row r="2274" spans="1:5">
      <c r="A2274" s="11"/>
      <c r="B2274" s="11"/>
      <c r="C2274">
        <v>1</v>
      </c>
      <c r="D2274">
        <v>1</v>
      </c>
      <c r="E2274">
        <v>1</v>
      </c>
    </row>
    <row r="2275" spans="1:5">
      <c r="A2275" s="11"/>
      <c r="B2275" s="11"/>
      <c r="C2275">
        <v>1</v>
      </c>
      <c r="D2275">
        <v>1</v>
      </c>
      <c r="E2275">
        <v>1</v>
      </c>
    </row>
    <row r="2276" spans="1:5">
      <c r="A2276" s="11"/>
      <c r="B2276" s="11"/>
      <c r="C2276">
        <v>1</v>
      </c>
      <c r="D2276">
        <v>1</v>
      </c>
      <c r="E2276">
        <v>1</v>
      </c>
    </row>
    <row r="2277" spans="1:5">
      <c r="A2277" s="11"/>
      <c r="B2277" s="11"/>
      <c r="C2277">
        <v>1</v>
      </c>
      <c r="D2277">
        <v>1</v>
      </c>
      <c r="E2277">
        <v>1</v>
      </c>
    </row>
    <row r="2278" spans="1:5">
      <c r="A2278" s="11"/>
      <c r="B2278" s="11"/>
      <c r="C2278">
        <v>1</v>
      </c>
      <c r="D2278">
        <v>1</v>
      </c>
      <c r="E2278">
        <v>1</v>
      </c>
    </row>
    <row r="2279" spans="1:5">
      <c r="A2279" s="11"/>
      <c r="B2279" s="11"/>
      <c r="C2279">
        <v>1</v>
      </c>
      <c r="D2279">
        <v>1</v>
      </c>
      <c r="E2279">
        <v>1</v>
      </c>
    </row>
    <row r="2280" spans="1:5">
      <c r="A2280" s="11"/>
      <c r="B2280" s="11"/>
      <c r="C2280">
        <v>0</v>
      </c>
      <c r="D2280">
        <v>1</v>
      </c>
      <c r="E2280">
        <v>1</v>
      </c>
    </row>
    <row r="2281" spans="1:5">
      <c r="A2281" s="11"/>
      <c r="B2281" s="11"/>
      <c r="C2281">
        <v>1</v>
      </c>
      <c r="D2281">
        <v>1</v>
      </c>
      <c r="E2281">
        <v>1</v>
      </c>
    </row>
    <row r="2282" spans="1:5">
      <c r="A2282" s="11"/>
      <c r="B2282" s="11"/>
      <c r="C2282">
        <v>1</v>
      </c>
      <c r="D2282">
        <v>1</v>
      </c>
      <c r="E2282">
        <v>0</v>
      </c>
    </row>
    <row r="2283" spans="1:5">
      <c r="A2283" s="11"/>
      <c r="B2283" s="11"/>
      <c r="C2283">
        <v>1</v>
      </c>
      <c r="D2283">
        <v>1</v>
      </c>
      <c r="E2283">
        <v>1</v>
      </c>
    </row>
    <row r="2284" spans="1:5">
      <c r="A2284" s="11"/>
      <c r="B2284" s="11"/>
      <c r="C2284">
        <v>1</v>
      </c>
      <c r="D2284">
        <v>1</v>
      </c>
      <c r="E2284">
        <v>1</v>
      </c>
    </row>
    <row r="2285" spans="1:5">
      <c r="A2285" s="11"/>
      <c r="B2285" s="11"/>
      <c r="C2285">
        <v>1</v>
      </c>
      <c r="D2285">
        <v>1</v>
      </c>
      <c r="E2285">
        <v>1</v>
      </c>
    </row>
    <row r="2286" spans="1:5">
      <c r="A2286" s="11"/>
      <c r="B2286" s="11"/>
      <c r="C2286">
        <v>1</v>
      </c>
      <c r="D2286">
        <v>1</v>
      </c>
      <c r="E2286">
        <v>0</v>
      </c>
    </row>
    <row r="2287" spans="1:5">
      <c r="A2287" s="11"/>
      <c r="B2287" s="11"/>
      <c r="C2287">
        <v>1</v>
      </c>
      <c r="D2287">
        <v>1</v>
      </c>
      <c r="E2287">
        <v>0</v>
      </c>
    </row>
    <row r="2288" spans="1:5">
      <c r="A2288" s="11"/>
      <c r="B2288" s="11"/>
      <c r="C2288">
        <v>1</v>
      </c>
      <c r="D2288">
        <v>1</v>
      </c>
      <c r="E2288">
        <v>1</v>
      </c>
    </row>
    <row r="2289" spans="1:5">
      <c r="A2289" s="11"/>
      <c r="B2289" s="11"/>
      <c r="C2289">
        <v>1</v>
      </c>
      <c r="D2289">
        <v>1</v>
      </c>
      <c r="E2289">
        <v>1</v>
      </c>
    </row>
    <row r="2290" spans="1:5">
      <c r="A2290" s="11"/>
      <c r="B2290" s="11"/>
      <c r="C2290">
        <v>1</v>
      </c>
      <c r="D2290">
        <v>1</v>
      </c>
      <c r="E2290">
        <v>1</v>
      </c>
    </row>
    <row r="2291" spans="1:5">
      <c r="A2291" s="11"/>
      <c r="B2291" s="11"/>
      <c r="C2291">
        <v>1</v>
      </c>
      <c r="D2291">
        <v>1</v>
      </c>
      <c r="E2291">
        <v>1</v>
      </c>
    </row>
    <row r="2292" spans="1:5">
      <c r="A2292" s="11"/>
      <c r="B2292" s="11"/>
      <c r="C2292">
        <v>1</v>
      </c>
      <c r="D2292">
        <v>1</v>
      </c>
      <c r="E2292">
        <v>1</v>
      </c>
    </row>
    <row r="2293" spans="1:5">
      <c r="A2293" s="11"/>
      <c r="B2293" s="11"/>
      <c r="C2293">
        <v>1</v>
      </c>
      <c r="D2293">
        <v>1</v>
      </c>
      <c r="E2293">
        <v>1</v>
      </c>
    </row>
    <row r="2294" spans="1:5">
      <c r="A2294" s="11"/>
      <c r="B2294" s="11"/>
      <c r="C2294">
        <v>1</v>
      </c>
      <c r="D2294">
        <v>1</v>
      </c>
      <c r="E2294">
        <v>0</v>
      </c>
    </row>
    <row r="2295" spans="1:5">
      <c r="A2295" s="11"/>
      <c r="B2295" s="11"/>
      <c r="C2295">
        <v>1</v>
      </c>
      <c r="D2295">
        <v>1</v>
      </c>
      <c r="E2295">
        <v>1</v>
      </c>
    </row>
    <row r="2296" spans="1:5">
      <c r="A2296" s="11"/>
      <c r="B2296" s="11"/>
      <c r="C2296">
        <v>1</v>
      </c>
      <c r="D2296">
        <v>1</v>
      </c>
      <c r="E2296">
        <v>0</v>
      </c>
    </row>
    <row r="2297" spans="1:5">
      <c r="A2297" s="11"/>
      <c r="B2297" s="11"/>
      <c r="C2297">
        <v>1</v>
      </c>
      <c r="D2297">
        <v>1</v>
      </c>
      <c r="E2297">
        <v>1</v>
      </c>
    </row>
    <row r="2298" spans="1:5">
      <c r="A2298" s="11"/>
      <c r="B2298" s="11"/>
      <c r="C2298">
        <v>1</v>
      </c>
      <c r="D2298">
        <v>1</v>
      </c>
      <c r="E2298">
        <v>1</v>
      </c>
    </row>
    <row r="2299" spans="1:5">
      <c r="A2299" s="11"/>
      <c r="B2299" s="11"/>
      <c r="C2299">
        <v>1</v>
      </c>
      <c r="D2299">
        <v>1</v>
      </c>
      <c r="E2299">
        <v>1</v>
      </c>
    </row>
    <row r="2300" spans="1:5">
      <c r="A2300" s="11"/>
      <c r="B2300" s="11"/>
      <c r="C2300">
        <v>1</v>
      </c>
      <c r="D2300">
        <v>1</v>
      </c>
      <c r="E2300">
        <v>1</v>
      </c>
    </row>
    <row r="2301" spans="1:5">
      <c r="A2301" s="11"/>
      <c r="B2301" s="11"/>
      <c r="C2301">
        <v>1</v>
      </c>
      <c r="D2301">
        <v>1</v>
      </c>
      <c r="E2301">
        <v>1</v>
      </c>
    </row>
    <row r="2302" spans="1:5">
      <c r="A2302" s="11"/>
      <c r="B2302" s="11"/>
      <c r="C2302">
        <v>1</v>
      </c>
      <c r="D2302">
        <v>1</v>
      </c>
      <c r="E2302">
        <v>1</v>
      </c>
    </row>
    <row r="2303" spans="1:5">
      <c r="A2303" s="11"/>
      <c r="B2303" s="11"/>
      <c r="C2303">
        <v>1</v>
      </c>
      <c r="D2303">
        <v>1</v>
      </c>
      <c r="E2303">
        <v>1</v>
      </c>
    </row>
    <row r="2304" spans="1:5">
      <c r="A2304" s="11"/>
      <c r="B2304" s="11"/>
      <c r="C2304">
        <v>1</v>
      </c>
      <c r="D2304">
        <v>1</v>
      </c>
      <c r="E2304">
        <v>1</v>
      </c>
    </row>
    <row r="2305" spans="1:5">
      <c r="A2305" s="11"/>
      <c r="B2305" s="11"/>
      <c r="C2305">
        <v>1</v>
      </c>
      <c r="D2305">
        <v>1</v>
      </c>
      <c r="E2305">
        <v>1</v>
      </c>
    </row>
    <row r="2306" spans="1:5">
      <c r="A2306" s="11"/>
      <c r="B2306" s="11"/>
      <c r="C2306">
        <v>1</v>
      </c>
      <c r="D2306">
        <v>1</v>
      </c>
      <c r="E2306">
        <v>1</v>
      </c>
    </row>
    <row r="2307" spans="1:5">
      <c r="A2307" s="11"/>
      <c r="B2307" s="11"/>
      <c r="C2307">
        <v>1</v>
      </c>
      <c r="D2307">
        <v>1</v>
      </c>
      <c r="E2307">
        <v>1</v>
      </c>
    </row>
    <row r="2308" spans="1:5">
      <c r="A2308" s="11"/>
      <c r="B2308" s="11"/>
      <c r="C2308">
        <v>1</v>
      </c>
      <c r="D2308">
        <v>1</v>
      </c>
      <c r="E2308">
        <v>0</v>
      </c>
    </row>
    <row r="2309" spans="1:5">
      <c r="A2309" s="11"/>
      <c r="B2309" s="11"/>
      <c r="C2309">
        <v>1</v>
      </c>
      <c r="D2309">
        <v>1</v>
      </c>
      <c r="E2309">
        <v>0</v>
      </c>
    </row>
    <row r="2310" spans="1:5">
      <c r="A2310" s="11"/>
      <c r="B2310" s="11"/>
      <c r="C2310">
        <v>1</v>
      </c>
      <c r="D2310">
        <v>1</v>
      </c>
      <c r="E2310">
        <v>0</v>
      </c>
    </row>
    <row r="2311" spans="1:5">
      <c r="A2311" s="11"/>
      <c r="B2311" s="11"/>
      <c r="C2311">
        <v>1</v>
      </c>
      <c r="D2311">
        <v>1</v>
      </c>
      <c r="E2311">
        <v>0</v>
      </c>
    </row>
    <row r="2312" spans="1:5">
      <c r="A2312" s="11"/>
      <c r="B2312" s="11"/>
      <c r="C2312">
        <v>1</v>
      </c>
      <c r="D2312">
        <v>1</v>
      </c>
      <c r="E2312">
        <v>0</v>
      </c>
    </row>
    <row r="2313" spans="1:5">
      <c r="A2313" s="11"/>
      <c r="B2313" s="11"/>
      <c r="C2313">
        <v>1</v>
      </c>
      <c r="D2313">
        <v>1</v>
      </c>
      <c r="E2313">
        <v>0</v>
      </c>
    </row>
    <row r="2314" spans="1:5">
      <c r="A2314" s="11"/>
      <c r="B2314" s="11"/>
      <c r="C2314">
        <v>1</v>
      </c>
      <c r="D2314">
        <v>1</v>
      </c>
      <c r="E2314">
        <v>1</v>
      </c>
    </row>
    <row r="2315" spans="1:5">
      <c r="A2315" s="11"/>
      <c r="B2315" s="11"/>
      <c r="C2315">
        <v>1</v>
      </c>
      <c r="D2315">
        <v>1</v>
      </c>
      <c r="E2315">
        <v>1</v>
      </c>
    </row>
    <row r="2316" spans="1:5">
      <c r="A2316" s="11"/>
      <c r="B2316" s="11"/>
      <c r="C2316">
        <v>1</v>
      </c>
      <c r="D2316">
        <v>1</v>
      </c>
      <c r="E2316">
        <v>1</v>
      </c>
    </row>
    <row r="2317" spans="1:5">
      <c r="A2317" s="11"/>
      <c r="B2317" s="11"/>
      <c r="C2317">
        <v>1</v>
      </c>
      <c r="D2317">
        <v>1</v>
      </c>
      <c r="E2317">
        <v>0</v>
      </c>
    </row>
    <row r="2318" spans="1:5">
      <c r="A2318" s="11"/>
      <c r="B2318" s="11"/>
      <c r="C2318">
        <v>1</v>
      </c>
      <c r="D2318">
        <v>1</v>
      </c>
      <c r="E2318">
        <v>1</v>
      </c>
    </row>
    <row r="2319" spans="1:5">
      <c r="A2319" s="11"/>
      <c r="B2319" s="11"/>
      <c r="C2319">
        <v>1</v>
      </c>
      <c r="D2319">
        <v>1</v>
      </c>
      <c r="E2319">
        <v>0</v>
      </c>
    </row>
    <row r="2320" spans="1:5">
      <c r="A2320" s="11"/>
      <c r="B2320" s="11"/>
      <c r="C2320">
        <v>1</v>
      </c>
      <c r="D2320">
        <v>1</v>
      </c>
      <c r="E2320">
        <v>0</v>
      </c>
    </row>
    <row r="2321" spans="1:5">
      <c r="A2321" s="11"/>
      <c r="B2321" s="11"/>
      <c r="C2321">
        <v>1</v>
      </c>
      <c r="D2321">
        <v>1</v>
      </c>
      <c r="E2321">
        <v>0</v>
      </c>
    </row>
    <row r="2322" spans="1:5">
      <c r="A2322" s="11"/>
      <c r="B2322" s="11"/>
      <c r="C2322">
        <v>1</v>
      </c>
      <c r="D2322">
        <v>1</v>
      </c>
      <c r="E2322">
        <v>1</v>
      </c>
    </row>
    <row r="2323" spans="1:5">
      <c r="A2323" s="11"/>
      <c r="B2323" s="11"/>
      <c r="C2323">
        <v>1</v>
      </c>
      <c r="D2323">
        <v>1</v>
      </c>
      <c r="E2323">
        <v>1</v>
      </c>
    </row>
    <row r="2324" spans="1:5">
      <c r="A2324" s="11"/>
      <c r="B2324" s="11"/>
      <c r="C2324">
        <v>1</v>
      </c>
      <c r="D2324">
        <v>1</v>
      </c>
      <c r="E2324">
        <v>1</v>
      </c>
    </row>
    <row r="2325" spans="1:5">
      <c r="A2325" s="11"/>
      <c r="B2325" s="11"/>
      <c r="C2325">
        <v>1</v>
      </c>
      <c r="D2325">
        <v>1</v>
      </c>
      <c r="E2325">
        <v>0</v>
      </c>
    </row>
    <row r="2326" spans="1:5">
      <c r="A2326" s="11"/>
      <c r="B2326" s="11"/>
      <c r="C2326">
        <v>1</v>
      </c>
      <c r="D2326">
        <v>1</v>
      </c>
      <c r="E2326">
        <v>0</v>
      </c>
    </row>
    <row r="2327" spans="1:5">
      <c r="A2327" s="11"/>
      <c r="B2327" s="11"/>
      <c r="C2327">
        <v>1</v>
      </c>
      <c r="D2327">
        <v>1</v>
      </c>
      <c r="E2327">
        <v>1</v>
      </c>
    </row>
    <row r="2328" spans="1:5">
      <c r="A2328" s="11"/>
      <c r="B2328" s="11"/>
      <c r="C2328">
        <v>1</v>
      </c>
      <c r="D2328">
        <v>1</v>
      </c>
      <c r="E2328">
        <v>1</v>
      </c>
    </row>
    <row r="2329" spans="1:5">
      <c r="A2329" s="11"/>
      <c r="B2329" s="11"/>
      <c r="C2329">
        <v>1</v>
      </c>
      <c r="D2329">
        <v>1</v>
      </c>
      <c r="E2329">
        <v>1</v>
      </c>
    </row>
    <row r="2330" spans="1:5">
      <c r="A2330" s="11"/>
      <c r="B2330" s="11"/>
      <c r="C2330">
        <v>0</v>
      </c>
      <c r="D2330">
        <v>1</v>
      </c>
      <c r="E2330">
        <v>1</v>
      </c>
    </row>
    <row r="2331" spans="1:5">
      <c r="A2331" s="11"/>
      <c r="B2331" s="11"/>
      <c r="C2331">
        <v>1</v>
      </c>
      <c r="D2331">
        <v>1</v>
      </c>
      <c r="E2331">
        <v>0</v>
      </c>
    </row>
    <row r="2332" spans="1:5">
      <c r="A2332" s="11"/>
      <c r="B2332" s="11"/>
      <c r="C2332">
        <v>0</v>
      </c>
      <c r="D2332">
        <v>1</v>
      </c>
      <c r="E2332">
        <v>0</v>
      </c>
    </row>
    <row r="2333" spans="1:5">
      <c r="A2333" s="11"/>
      <c r="B2333" s="11"/>
      <c r="C2333">
        <v>0</v>
      </c>
      <c r="D2333">
        <v>1</v>
      </c>
      <c r="E2333">
        <v>1</v>
      </c>
    </row>
    <row r="2334" spans="1:5">
      <c r="A2334" s="11"/>
      <c r="B2334" s="11"/>
      <c r="C2334">
        <v>1</v>
      </c>
      <c r="D2334">
        <v>1</v>
      </c>
      <c r="E2334">
        <v>1</v>
      </c>
    </row>
    <row r="2335" spans="1:5">
      <c r="A2335" s="11"/>
      <c r="B2335" s="11"/>
      <c r="C2335">
        <v>1</v>
      </c>
      <c r="D2335">
        <v>1</v>
      </c>
      <c r="E2335">
        <v>1</v>
      </c>
    </row>
    <row r="2336" spans="1:5">
      <c r="A2336" s="11"/>
      <c r="B2336" s="11"/>
      <c r="C2336">
        <v>1</v>
      </c>
      <c r="D2336">
        <v>1</v>
      </c>
      <c r="E2336">
        <v>1</v>
      </c>
    </row>
    <row r="2337" spans="1:5">
      <c r="A2337" s="11"/>
      <c r="B2337" s="11"/>
      <c r="C2337">
        <v>0</v>
      </c>
      <c r="D2337">
        <v>1</v>
      </c>
      <c r="E2337">
        <v>1</v>
      </c>
    </row>
    <row r="2338" spans="1:5">
      <c r="A2338" s="11"/>
      <c r="B2338" s="11"/>
      <c r="C2338">
        <v>1</v>
      </c>
      <c r="D2338">
        <v>1</v>
      </c>
      <c r="E2338">
        <v>1</v>
      </c>
    </row>
    <row r="2339" spans="1:5">
      <c r="A2339" s="11"/>
      <c r="B2339" s="11"/>
      <c r="C2339">
        <v>0</v>
      </c>
      <c r="D2339">
        <v>1</v>
      </c>
      <c r="E2339">
        <v>1</v>
      </c>
    </row>
    <row r="2340" spans="1:5">
      <c r="A2340" s="11"/>
      <c r="B2340" s="11"/>
      <c r="C2340">
        <v>1</v>
      </c>
      <c r="D2340">
        <v>1</v>
      </c>
      <c r="E2340">
        <v>1</v>
      </c>
    </row>
    <row r="2341" spans="1:5">
      <c r="A2341" s="11"/>
      <c r="B2341" s="11"/>
      <c r="C2341">
        <v>0</v>
      </c>
      <c r="D2341">
        <v>1</v>
      </c>
      <c r="E2341">
        <v>1</v>
      </c>
    </row>
    <row r="2342" spans="1:5">
      <c r="A2342" s="11"/>
      <c r="B2342" s="11"/>
      <c r="C2342">
        <v>1</v>
      </c>
      <c r="D2342">
        <v>1</v>
      </c>
      <c r="E2342">
        <v>1</v>
      </c>
    </row>
    <row r="2343" spans="1:5">
      <c r="A2343" s="11"/>
      <c r="B2343" s="11"/>
      <c r="C2343">
        <v>1</v>
      </c>
      <c r="D2343">
        <v>1</v>
      </c>
      <c r="E2343">
        <v>1</v>
      </c>
    </row>
    <row r="2344" spans="1:5">
      <c r="A2344" s="11"/>
      <c r="B2344" s="11"/>
      <c r="C2344">
        <v>1</v>
      </c>
      <c r="D2344">
        <v>1</v>
      </c>
      <c r="E2344">
        <v>1</v>
      </c>
    </row>
    <row r="2345" spans="1:5">
      <c r="A2345" s="11"/>
      <c r="B2345" s="11"/>
      <c r="C2345">
        <v>1</v>
      </c>
      <c r="D2345">
        <v>1</v>
      </c>
      <c r="E2345">
        <v>1</v>
      </c>
    </row>
    <row r="2346" spans="1:5">
      <c r="A2346" s="11"/>
      <c r="B2346" s="11"/>
      <c r="C2346">
        <v>0</v>
      </c>
      <c r="D2346">
        <v>1</v>
      </c>
      <c r="E2346">
        <v>1</v>
      </c>
    </row>
    <row r="2347" spans="1:5">
      <c r="A2347" s="11"/>
      <c r="B2347" s="11"/>
      <c r="C2347">
        <v>0</v>
      </c>
      <c r="D2347">
        <v>1</v>
      </c>
      <c r="E2347">
        <v>1</v>
      </c>
    </row>
    <row r="2348" spans="1:5">
      <c r="A2348" s="11"/>
      <c r="B2348" s="11"/>
      <c r="C2348">
        <v>0</v>
      </c>
      <c r="D2348">
        <v>1</v>
      </c>
      <c r="E2348">
        <v>1</v>
      </c>
    </row>
    <row r="2349" spans="1:5">
      <c r="A2349" s="11"/>
      <c r="B2349" s="11"/>
      <c r="C2349">
        <v>1</v>
      </c>
      <c r="D2349">
        <v>1</v>
      </c>
      <c r="E2349">
        <v>1</v>
      </c>
    </row>
    <row r="2350" spans="1:5">
      <c r="A2350" s="11"/>
      <c r="B2350" s="11"/>
      <c r="C2350">
        <v>1</v>
      </c>
      <c r="D2350">
        <v>1</v>
      </c>
      <c r="E2350">
        <v>1</v>
      </c>
    </row>
    <row r="2351" spans="1:5">
      <c r="A2351" s="11"/>
      <c r="B2351" s="11"/>
      <c r="C2351">
        <v>1</v>
      </c>
      <c r="D2351">
        <v>1</v>
      </c>
      <c r="E2351">
        <v>1</v>
      </c>
    </row>
    <row r="2352" spans="1:5">
      <c r="A2352" s="11"/>
      <c r="B2352" s="11"/>
      <c r="C2352">
        <v>1</v>
      </c>
      <c r="D2352">
        <v>1</v>
      </c>
      <c r="E2352">
        <v>1</v>
      </c>
    </row>
    <row r="2353" spans="1:5">
      <c r="A2353" s="11"/>
      <c r="B2353" s="11"/>
      <c r="C2353">
        <v>1</v>
      </c>
      <c r="D2353">
        <v>1</v>
      </c>
      <c r="E2353">
        <v>1</v>
      </c>
    </row>
    <row r="2354" spans="1:5">
      <c r="A2354" s="11"/>
      <c r="B2354" s="11"/>
      <c r="C2354">
        <v>1</v>
      </c>
      <c r="D2354">
        <v>1</v>
      </c>
      <c r="E2354">
        <v>0</v>
      </c>
    </row>
    <row r="2355" spans="1:5">
      <c r="A2355" s="11"/>
      <c r="B2355" s="11"/>
      <c r="C2355">
        <v>1</v>
      </c>
      <c r="D2355">
        <v>1</v>
      </c>
      <c r="E2355">
        <v>0</v>
      </c>
    </row>
    <row r="2356" spans="1:5">
      <c r="A2356" s="11"/>
      <c r="B2356" s="11"/>
      <c r="C2356">
        <v>1</v>
      </c>
      <c r="D2356">
        <v>1</v>
      </c>
      <c r="E2356">
        <v>1</v>
      </c>
    </row>
    <row r="2357" spans="1:5">
      <c r="A2357" s="11"/>
      <c r="B2357" s="11"/>
      <c r="C2357">
        <v>1</v>
      </c>
      <c r="D2357">
        <v>1</v>
      </c>
      <c r="E2357">
        <v>1</v>
      </c>
    </row>
    <row r="2358" spans="1:5">
      <c r="A2358" s="11"/>
      <c r="B2358" s="11"/>
      <c r="C2358">
        <v>1</v>
      </c>
      <c r="D2358">
        <v>1</v>
      </c>
      <c r="E2358">
        <v>1</v>
      </c>
    </row>
    <row r="2359" spans="1:5">
      <c r="A2359" s="11"/>
      <c r="B2359" s="11"/>
      <c r="C2359">
        <v>1</v>
      </c>
      <c r="D2359">
        <v>1</v>
      </c>
      <c r="E2359">
        <v>1</v>
      </c>
    </row>
    <row r="2360" spans="1:5">
      <c r="A2360" s="11"/>
      <c r="B2360" s="11"/>
      <c r="C2360">
        <v>1</v>
      </c>
      <c r="D2360">
        <v>1</v>
      </c>
      <c r="E2360">
        <v>1</v>
      </c>
    </row>
    <row r="2361" spans="1:5">
      <c r="A2361" s="11"/>
      <c r="B2361" s="11"/>
      <c r="C2361">
        <v>1</v>
      </c>
      <c r="D2361">
        <v>1</v>
      </c>
      <c r="E2361">
        <v>1</v>
      </c>
    </row>
    <row r="2362" spans="1:5">
      <c r="A2362" s="11"/>
      <c r="B2362" s="11"/>
      <c r="C2362">
        <v>1</v>
      </c>
      <c r="D2362">
        <v>1</v>
      </c>
      <c r="E2362">
        <v>1</v>
      </c>
    </row>
    <row r="2363" spans="1:5">
      <c r="A2363" s="11"/>
      <c r="B2363" s="11"/>
      <c r="C2363">
        <v>1</v>
      </c>
      <c r="D2363">
        <v>1</v>
      </c>
      <c r="E2363">
        <v>1</v>
      </c>
    </row>
    <row r="2364" spans="1:5">
      <c r="A2364" s="11"/>
      <c r="B2364" s="11"/>
      <c r="C2364">
        <v>1</v>
      </c>
      <c r="D2364">
        <v>1</v>
      </c>
      <c r="E2364">
        <v>1</v>
      </c>
    </row>
    <row r="2365" spans="1:5">
      <c r="A2365" s="11"/>
      <c r="B2365" s="11"/>
      <c r="C2365">
        <v>1</v>
      </c>
      <c r="D2365">
        <v>1</v>
      </c>
      <c r="E2365">
        <v>1</v>
      </c>
    </row>
    <row r="2366" spans="1:5">
      <c r="A2366" s="11"/>
      <c r="B2366" s="11"/>
      <c r="C2366">
        <v>1</v>
      </c>
      <c r="D2366">
        <v>1</v>
      </c>
      <c r="E2366">
        <v>1</v>
      </c>
    </row>
    <row r="2367" spans="1:5">
      <c r="A2367" s="11"/>
      <c r="B2367" s="11"/>
      <c r="C2367">
        <v>1</v>
      </c>
      <c r="D2367">
        <v>1</v>
      </c>
      <c r="E2367">
        <v>1</v>
      </c>
    </row>
    <row r="2368" spans="1:5">
      <c r="A2368" s="11"/>
      <c r="B2368" s="11"/>
      <c r="C2368">
        <v>1</v>
      </c>
      <c r="D2368">
        <v>1</v>
      </c>
      <c r="E2368">
        <v>1</v>
      </c>
    </row>
    <row r="2369" spans="1:5">
      <c r="A2369" s="11"/>
      <c r="B2369" s="11"/>
      <c r="C2369">
        <v>1</v>
      </c>
      <c r="D2369">
        <v>1</v>
      </c>
      <c r="E2369">
        <v>1</v>
      </c>
    </row>
    <row r="2370" spans="1:5">
      <c r="A2370" s="11"/>
      <c r="B2370" s="11"/>
      <c r="C2370">
        <v>1</v>
      </c>
      <c r="D2370">
        <v>1</v>
      </c>
      <c r="E2370">
        <v>1</v>
      </c>
    </row>
    <row r="2371" spans="1:5">
      <c r="A2371" s="11"/>
      <c r="B2371" s="11"/>
      <c r="C2371">
        <v>1</v>
      </c>
      <c r="D2371">
        <v>1</v>
      </c>
      <c r="E2371">
        <v>1</v>
      </c>
    </row>
    <row r="2372" spans="1:5">
      <c r="A2372" s="11"/>
      <c r="B2372" s="11"/>
      <c r="C2372">
        <v>1</v>
      </c>
      <c r="D2372">
        <v>1</v>
      </c>
      <c r="E2372">
        <v>1</v>
      </c>
    </row>
    <row r="2373" spans="1:5">
      <c r="A2373" s="11"/>
      <c r="B2373" s="11"/>
      <c r="C2373">
        <v>1</v>
      </c>
      <c r="D2373">
        <v>1</v>
      </c>
      <c r="E2373">
        <v>1</v>
      </c>
    </row>
    <row r="2374" spans="1:5">
      <c r="A2374" s="11"/>
      <c r="B2374" s="11"/>
      <c r="C2374">
        <v>1</v>
      </c>
      <c r="D2374">
        <v>1</v>
      </c>
      <c r="E2374">
        <v>1</v>
      </c>
    </row>
    <row r="2375" spans="1:5">
      <c r="A2375" s="11"/>
      <c r="B2375" s="11"/>
      <c r="C2375">
        <v>1</v>
      </c>
      <c r="D2375">
        <v>1</v>
      </c>
      <c r="E2375">
        <v>1</v>
      </c>
    </row>
    <row r="2376" spans="1:5">
      <c r="A2376" s="11"/>
      <c r="B2376" s="11"/>
      <c r="C2376">
        <v>1</v>
      </c>
      <c r="D2376">
        <v>1</v>
      </c>
      <c r="E2376">
        <v>1</v>
      </c>
    </row>
    <row r="2377" spans="1:5">
      <c r="A2377" s="11"/>
      <c r="B2377" s="11"/>
      <c r="C2377">
        <v>1</v>
      </c>
      <c r="D2377">
        <v>1</v>
      </c>
      <c r="E2377">
        <v>1</v>
      </c>
    </row>
    <row r="2378" spans="1:5">
      <c r="A2378" s="11"/>
      <c r="B2378" s="11"/>
      <c r="C2378">
        <v>1</v>
      </c>
      <c r="D2378">
        <v>1</v>
      </c>
      <c r="E2378">
        <v>1</v>
      </c>
    </row>
    <row r="2379" spans="1:5">
      <c r="A2379" s="11"/>
      <c r="B2379" s="11"/>
      <c r="C2379">
        <v>1</v>
      </c>
      <c r="D2379">
        <v>1</v>
      </c>
      <c r="E2379">
        <v>0</v>
      </c>
    </row>
    <row r="2380" spans="1:5">
      <c r="A2380" s="11"/>
      <c r="B2380" s="11"/>
      <c r="C2380">
        <v>1</v>
      </c>
      <c r="D2380">
        <v>1</v>
      </c>
      <c r="E2380">
        <v>0</v>
      </c>
    </row>
    <row r="2381" spans="1:5">
      <c r="A2381" s="11"/>
      <c r="B2381" s="11"/>
      <c r="C2381">
        <v>1</v>
      </c>
      <c r="D2381">
        <v>1</v>
      </c>
      <c r="E2381">
        <v>1</v>
      </c>
    </row>
    <row r="2382" spans="1:5">
      <c r="A2382" s="11"/>
      <c r="B2382" s="11"/>
      <c r="C2382">
        <v>1</v>
      </c>
      <c r="D2382">
        <v>1</v>
      </c>
      <c r="E2382">
        <v>1</v>
      </c>
    </row>
    <row r="2383" spans="1:5">
      <c r="A2383" s="11"/>
      <c r="B2383" s="11"/>
      <c r="C2383">
        <v>1</v>
      </c>
      <c r="D2383">
        <v>1</v>
      </c>
      <c r="E2383">
        <v>1</v>
      </c>
    </row>
    <row r="2384" spans="1:5">
      <c r="A2384" s="11"/>
      <c r="B2384" s="11"/>
      <c r="C2384">
        <v>1</v>
      </c>
      <c r="D2384">
        <v>1</v>
      </c>
      <c r="E2384">
        <v>0</v>
      </c>
    </row>
    <row r="2385" spans="1:5">
      <c r="A2385" s="11"/>
      <c r="B2385" s="11"/>
      <c r="C2385">
        <v>1</v>
      </c>
      <c r="D2385">
        <v>1</v>
      </c>
      <c r="E2385">
        <v>1</v>
      </c>
    </row>
    <row r="2386" spans="1:5">
      <c r="A2386" s="11"/>
      <c r="B2386" s="11"/>
      <c r="C2386">
        <v>1</v>
      </c>
      <c r="D2386">
        <v>1</v>
      </c>
      <c r="E2386">
        <v>0</v>
      </c>
    </row>
    <row r="2387" spans="1:5">
      <c r="A2387" s="11"/>
      <c r="B2387" s="11"/>
      <c r="C2387">
        <v>1</v>
      </c>
      <c r="D2387">
        <v>1</v>
      </c>
      <c r="E2387">
        <v>1</v>
      </c>
    </row>
    <row r="2388" spans="1:5">
      <c r="A2388" s="11"/>
      <c r="B2388" s="11"/>
      <c r="C2388">
        <v>1</v>
      </c>
      <c r="D2388">
        <v>1</v>
      </c>
      <c r="E2388">
        <v>1</v>
      </c>
    </row>
    <row r="2389" spans="1:5">
      <c r="A2389" s="11"/>
      <c r="B2389" s="11"/>
      <c r="C2389">
        <v>1</v>
      </c>
      <c r="D2389">
        <v>1</v>
      </c>
      <c r="E2389">
        <v>1</v>
      </c>
    </row>
    <row r="2390" spans="1:5">
      <c r="A2390" s="11"/>
      <c r="B2390" s="11"/>
      <c r="C2390">
        <v>1</v>
      </c>
      <c r="D2390">
        <v>1</v>
      </c>
      <c r="E2390">
        <v>1</v>
      </c>
    </row>
    <row r="2391" spans="1:5">
      <c r="A2391" s="11"/>
      <c r="B2391" s="11"/>
      <c r="C2391">
        <v>1</v>
      </c>
      <c r="D2391">
        <v>1</v>
      </c>
      <c r="E2391">
        <v>1</v>
      </c>
    </row>
    <row r="2392" spans="1:5">
      <c r="A2392" s="11"/>
      <c r="B2392" s="11"/>
      <c r="C2392">
        <v>1</v>
      </c>
      <c r="D2392">
        <v>1</v>
      </c>
      <c r="E2392">
        <v>1</v>
      </c>
    </row>
    <row r="2393" spans="1:5">
      <c r="A2393" s="11"/>
      <c r="B2393" s="11"/>
      <c r="C2393">
        <v>1</v>
      </c>
      <c r="D2393">
        <v>1</v>
      </c>
      <c r="E2393">
        <v>0</v>
      </c>
    </row>
    <row r="2394" spans="1:5">
      <c r="A2394" s="11"/>
      <c r="B2394" s="11"/>
      <c r="C2394">
        <v>1</v>
      </c>
      <c r="D2394">
        <v>1</v>
      </c>
      <c r="E2394">
        <v>0</v>
      </c>
    </row>
    <row r="2395" spans="1:5">
      <c r="A2395" s="11"/>
      <c r="B2395" s="11"/>
      <c r="C2395">
        <v>1</v>
      </c>
      <c r="D2395">
        <v>1</v>
      </c>
      <c r="E2395">
        <v>0</v>
      </c>
    </row>
    <row r="2396" spans="1:5">
      <c r="A2396" s="11"/>
      <c r="B2396" s="11"/>
      <c r="C2396">
        <v>1</v>
      </c>
      <c r="D2396">
        <v>1</v>
      </c>
      <c r="E2396">
        <v>0</v>
      </c>
    </row>
    <row r="2397" spans="1:5">
      <c r="A2397" s="11"/>
      <c r="B2397" s="11"/>
      <c r="C2397">
        <v>1</v>
      </c>
      <c r="D2397">
        <v>1</v>
      </c>
      <c r="E2397">
        <v>0</v>
      </c>
    </row>
    <row r="2398" spans="1:5">
      <c r="A2398" s="11"/>
      <c r="B2398" s="11"/>
      <c r="C2398">
        <v>1</v>
      </c>
      <c r="D2398">
        <v>1</v>
      </c>
      <c r="E2398">
        <v>0</v>
      </c>
    </row>
    <row r="2399" spans="1:5">
      <c r="A2399" s="11"/>
      <c r="B2399" s="11"/>
      <c r="C2399">
        <v>1</v>
      </c>
      <c r="D2399">
        <v>1</v>
      </c>
      <c r="E2399">
        <v>0</v>
      </c>
    </row>
    <row r="2400" spans="1:5">
      <c r="A2400" s="11"/>
      <c r="B2400" s="11"/>
      <c r="C2400">
        <v>1</v>
      </c>
      <c r="D2400">
        <v>1</v>
      </c>
      <c r="E2400">
        <v>0</v>
      </c>
    </row>
    <row r="2401" spans="1:5">
      <c r="A2401" s="11"/>
      <c r="B2401" s="11"/>
      <c r="C2401">
        <v>1</v>
      </c>
      <c r="D2401">
        <v>1</v>
      </c>
      <c r="E2401">
        <v>0</v>
      </c>
    </row>
    <row r="2402" spans="1:5">
      <c r="A2402" s="11"/>
      <c r="B2402" s="11"/>
      <c r="C2402">
        <v>1</v>
      </c>
      <c r="D2402">
        <v>1</v>
      </c>
      <c r="E2402">
        <v>0</v>
      </c>
    </row>
    <row r="2403" spans="1:5">
      <c r="A2403" s="11"/>
      <c r="B2403" s="11"/>
      <c r="C2403">
        <v>1</v>
      </c>
      <c r="D2403">
        <v>1</v>
      </c>
      <c r="E2403">
        <v>0</v>
      </c>
    </row>
    <row r="2404" spans="1:5">
      <c r="A2404" s="11"/>
      <c r="B2404" s="11"/>
      <c r="C2404">
        <v>1</v>
      </c>
      <c r="D2404">
        <v>1</v>
      </c>
      <c r="E2404">
        <v>0</v>
      </c>
    </row>
    <row r="2405" spans="1:5">
      <c r="A2405" s="11"/>
      <c r="B2405" s="11"/>
      <c r="C2405">
        <v>1</v>
      </c>
      <c r="D2405">
        <v>1</v>
      </c>
      <c r="E2405">
        <v>0</v>
      </c>
    </row>
    <row r="2406" spans="1:5">
      <c r="A2406" s="11"/>
      <c r="B2406" s="11"/>
      <c r="C2406">
        <v>1</v>
      </c>
      <c r="D2406">
        <v>1</v>
      </c>
      <c r="E2406">
        <v>0</v>
      </c>
    </row>
    <row r="2407" spans="1:5">
      <c r="A2407" s="11"/>
      <c r="B2407" s="11"/>
      <c r="C2407">
        <v>1</v>
      </c>
      <c r="D2407">
        <v>1</v>
      </c>
      <c r="E2407">
        <v>0</v>
      </c>
    </row>
    <row r="2408" spans="1:5">
      <c r="A2408" s="11"/>
      <c r="B2408" s="11"/>
      <c r="C2408">
        <v>1</v>
      </c>
      <c r="D2408">
        <v>1</v>
      </c>
      <c r="E2408">
        <v>0</v>
      </c>
    </row>
    <row r="2409" spans="1:5">
      <c r="A2409" s="11"/>
      <c r="B2409" s="11"/>
      <c r="C2409">
        <v>1</v>
      </c>
      <c r="D2409">
        <v>1</v>
      </c>
      <c r="E2409">
        <v>0</v>
      </c>
    </row>
    <row r="2410" spans="1:5">
      <c r="A2410" s="11"/>
      <c r="B2410" s="11"/>
      <c r="C2410">
        <v>1</v>
      </c>
      <c r="D2410">
        <v>1</v>
      </c>
      <c r="E2410">
        <v>1</v>
      </c>
    </row>
    <row r="2411" spans="1:5">
      <c r="A2411" s="11"/>
      <c r="B2411" s="11"/>
      <c r="C2411">
        <v>1</v>
      </c>
      <c r="D2411">
        <v>1</v>
      </c>
      <c r="E2411">
        <v>0</v>
      </c>
    </row>
    <row r="2412" spans="1:5">
      <c r="A2412" s="11"/>
      <c r="B2412" s="11"/>
      <c r="C2412">
        <v>1</v>
      </c>
      <c r="D2412">
        <v>1</v>
      </c>
      <c r="E2412">
        <v>0</v>
      </c>
    </row>
    <row r="2413" spans="1:5">
      <c r="A2413" s="11"/>
      <c r="B2413" s="11"/>
      <c r="C2413">
        <v>1</v>
      </c>
      <c r="D2413">
        <v>1</v>
      </c>
      <c r="E2413">
        <v>0</v>
      </c>
    </row>
    <row r="2414" spans="1:5">
      <c r="A2414" s="11"/>
      <c r="B2414" s="11"/>
      <c r="C2414">
        <v>1</v>
      </c>
      <c r="D2414">
        <v>1</v>
      </c>
      <c r="E2414">
        <v>1</v>
      </c>
    </row>
    <row r="2415" spans="1:5">
      <c r="A2415" s="11"/>
      <c r="B2415" s="11"/>
      <c r="C2415">
        <v>1</v>
      </c>
      <c r="D2415">
        <v>1</v>
      </c>
      <c r="E2415">
        <v>1</v>
      </c>
    </row>
    <row r="2416" spans="1:5">
      <c r="A2416" s="11"/>
      <c r="B2416" s="11"/>
      <c r="C2416">
        <v>1</v>
      </c>
      <c r="D2416">
        <v>1</v>
      </c>
      <c r="E2416">
        <v>1</v>
      </c>
    </row>
    <row r="2417" spans="1:5">
      <c r="A2417" s="11"/>
      <c r="B2417" s="11"/>
      <c r="C2417">
        <v>1</v>
      </c>
      <c r="D2417">
        <v>1</v>
      </c>
      <c r="E2417">
        <v>1</v>
      </c>
    </row>
    <row r="2418" spans="1:5">
      <c r="A2418" s="11"/>
      <c r="B2418" s="11"/>
      <c r="C2418">
        <v>1</v>
      </c>
      <c r="D2418">
        <v>1</v>
      </c>
      <c r="E2418">
        <v>0</v>
      </c>
    </row>
    <row r="2419" spans="1:5">
      <c r="A2419" s="11"/>
      <c r="B2419" s="11"/>
      <c r="C2419">
        <v>1</v>
      </c>
      <c r="D2419">
        <v>1</v>
      </c>
      <c r="E2419">
        <v>0</v>
      </c>
    </row>
    <row r="2420" spans="1:5">
      <c r="A2420" s="11"/>
      <c r="B2420" s="11"/>
      <c r="C2420">
        <v>1</v>
      </c>
      <c r="D2420">
        <v>1</v>
      </c>
      <c r="E2420">
        <v>0</v>
      </c>
    </row>
    <row r="2421" spans="1:5">
      <c r="A2421" s="11"/>
      <c r="B2421" s="11"/>
      <c r="C2421">
        <v>1</v>
      </c>
      <c r="D2421">
        <v>1</v>
      </c>
      <c r="E2421">
        <v>1</v>
      </c>
    </row>
    <row r="2422" spans="1:5">
      <c r="A2422" s="11"/>
      <c r="B2422" s="11"/>
      <c r="C2422">
        <v>1</v>
      </c>
      <c r="D2422">
        <v>1</v>
      </c>
      <c r="E2422">
        <v>0</v>
      </c>
    </row>
    <row r="2423" spans="1:5">
      <c r="A2423" s="11"/>
      <c r="B2423" s="11"/>
      <c r="C2423">
        <v>1</v>
      </c>
      <c r="D2423">
        <v>1</v>
      </c>
      <c r="E2423">
        <v>0</v>
      </c>
    </row>
    <row r="2424" spans="1:5">
      <c r="A2424" s="11"/>
      <c r="B2424" s="11"/>
      <c r="C2424">
        <v>1</v>
      </c>
      <c r="D2424">
        <v>1</v>
      </c>
      <c r="E2424">
        <v>1</v>
      </c>
    </row>
    <row r="2425" spans="1:5">
      <c r="A2425" s="11"/>
      <c r="B2425" s="11"/>
      <c r="C2425">
        <v>1</v>
      </c>
      <c r="D2425">
        <v>1</v>
      </c>
      <c r="E2425">
        <v>1</v>
      </c>
    </row>
    <row r="2426" spans="1:5">
      <c r="A2426" s="11"/>
      <c r="B2426" s="11"/>
      <c r="C2426">
        <v>1</v>
      </c>
      <c r="D2426">
        <v>1</v>
      </c>
      <c r="E2426">
        <v>1</v>
      </c>
    </row>
    <row r="2427" spans="1:5">
      <c r="A2427" s="11"/>
      <c r="B2427" s="11"/>
      <c r="C2427">
        <v>1</v>
      </c>
      <c r="D2427">
        <v>1</v>
      </c>
      <c r="E2427">
        <v>1</v>
      </c>
    </row>
    <row r="2428" spans="1:5">
      <c r="A2428" s="11"/>
      <c r="B2428" s="11"/>
      <c r="C2428">
        <v>1</v>
      </c>
      <c r="D2428">
        <v>1</v>
      </c>
      <c r="E2428">
        <v>1</v>
      </c>
    </row>
    <row r="2429" spans="1:5">
      <c r="A2429" s="11"/>
      <c r="B2429" s="11"/>
      <c r="C2429">
        <v>1</v>
      </c>
      <c r="D2429">
        <v>1</v>
      </c>
      <c r="E2429">
        <v>1</v>
      </c>
    </row>
    <row r="2430" spans="1:5">
      <c r="A2430" s="11"/>
      <c r="B2430" s="11"/>
      <c r="C2430">
        <v>1</v>
      </c>
      <c r="D2430">
        <v>1</v>
      </c>
      <c r="E2430">
        <v>1</v>
      </c>
    </row>
    <row r="2431" spans="1:5">
      <c r="A2431" s="11"/>
      <c r="B2431" s="11"/>
      <c r="C2431">
        <v>1</v>
      </c>
      <c r="D2431">
        <v>1</v>
      </c>
      <c r="E2431">
        <v>1</v>
      </c>
    </row>
    <row r="2432" spans="1:5">
      <c r="A2432" s="11"/>
      <c r="B2432" s="11"/>
      <c r="C2432">
        <v>1</v>
      </c>
      <c r="D2432">
        <v>1</v>
      </c>
      <c r="E2432">
        <v>1</v>
      </c>
    </row>
    <row r="2433" spans="1:5">
      <c r="A2433" s="11"/>
      <c r="B2433" s="11"/>
      <c r="C2433">
        <v>1</v>
      </c>
      <c r="D2433">
        <v>1</v>
      </c>
      <c r="E2433">
        <v>1</v>
      </c>
    </row>
    <row r="2434" spans="1:5">
      <c r="A2434" s="11"/>
      <c r="B2434" s="11"/>
      <c r="C2434">
        <v>1</v>
      </c>
      <c r="D2434">
        <v>1</v>
      </c>
      <c r="E2434">
        <v>1</v>
      </c>
    </row>
    <row r="2435" spans="1:5">
      <c r="A2435" s="11"/>
      <c r="B2435" s="11"/>
      <c r="C2435">
        <v>1</v>
      </c>
      <c r="D2435">
        <v>1</v>
      </c>
      <c r="E2435">
        <v>0</v>
      </c>
    </row>
    <row r="2436" spans="1:5">
      <c r="A2436" s="11"/>
      <c r="B2436" s="11"/>
      <c r="C2436">
        <v>1</v>
      </c>
      <c r="D2436">
        <v>1</v>
      </c>
      <c r="E2436">
        <v>0</v>
      </c>
    </row>
    <row r="2437" spans="1:5">
      <c r="A2437" s="11"/>
      <c r="B2437" s="11"/>
      <c r="C2437">
        <v>1</v>
      </c>
      <c r="D2437">
        <v>1</v>
      </c>
      <c r="E2437">
        <v>0</v>
      </c>
    </row>
    <row r="2438" spans="1:5">
      <c r="A2438" s="11"/>
      <c r="B2438" s="11"/>
      <c r="C2438">
        <v>1</v>
      </c>
      <c r="D2438">
        <v>1</v>
      </c>
      <c r="E2438">
        <v>0</v>
      </c>
    </row>
    <row r="2439" spans="1:5">
      <c r="A2439" s="11"/>
      <c r="B2439" s="11"/>
      <c r="C2439">
        <v>1</v>
      </c>
      <c r="D2439">
        <v>1</v>
      </c>
      <c r="E2439">
        <v>0</v>
      </c>
    </row>
    <row r="2440" spans="1:5">
      <c r="A2440" s="11"/>
      <c r="B2440" s="11"/>
      <c r="C2440">
        <v>1</v>
      </c>
      <c r="D2440">
        <v>1</v>
      </c>
      <c r="E2440">
        <v>0</v>
      </c>
    </row>
    <row r="2441" spans="1:5">
      <c r="A2441" s="11"/>
      <c r="B2441" s="11"/>
      <c r="C2441">
        <v>1</v>
      </c>
      <c r="D2441">
        <v>1</v>
      </c>
      <c r="E2441">
        <v>0</v>
      </c>
    </row>
    <row r="2442" spans="1:5">
      <c r="A2442" s="11"/>
      <c r="B2442" s="11"/>
      <c r="C2442">
        <v>1</v>
      </c>
      <c r="D2442">
        <v>1</v>
      </c>
      <c r="E2442">
        <v>0</v>
      </c>
    </row>
    <row r="2443" spans="1:5">
      <c r="A2443" s="11"/>
      <c r="B2443" s="11"/>
      <c r="C2443">
        <v>1</v>
      </c>
      <c r="D2443">
        <v>1</v>
      </c>
      <c r="E2443">
        <v>1</v>
      </c>
    </row>
    <row r="2444" spans="1:5">
      <c r="A2444" s="11"/>
      <c r="B2444" s="11"/>
      <c r="C2444">
        <v>1</v>
      </c>
      <c r="D2444">
        <v>1</v>
      </c>
      <c r="E2444">
        <v>1</v>
      </c>
    </row>
    <row r="2445" spans="1:5">
      <c r="A2445" s="11"/>
      <c r="B2445" s="11"/>
      <c r="C2445">
        <v>1</v>
      </c>
      <c r="D2445">
        <v>1</v>
      </c>
      <c r="E2445">
        <v>1</v>
      </c>
    </row>
    <row r="2446" spans="1:5">
      <c r="A2446" s="11"/>
      <c r="B2446" s="11"/>
      <c r="C2446">
        <v>1</v>
      </c>
      <c r="D2446">
        <v>1</v>
      </c>
      <c r="E2446">
        <v>1</v>
      </c>
    </row>
    <row r="2447" spans="1:5">
      <c r="A2447" s="11"/>
      <c r="B2447" s="11"/>
      <c r="C2447">
        <v>1</v>
      </c>
      <c r="D2447">
        <v>1</v>
      </c>
      <c r="E2447">
        <v>0</v>
      </c>
    </row>
    <row r="2448" spans="1:5">
      <c r="A2448" s="11"/>
      <c r="B2448" s="11"/>
      <c r="C2448">
        <v>1</v>
      </c>
      <c r="D2448">
        <v>1</v>
      </c>
      <c r="E2448">
        <v>1</v>
      </c>
    </row>
    <row r="2449" spans="1:5">
      <c r="A2449" s="11"/>
      <c r="B2449" s="11"/>
      <c r="C2449">
        <v>1</v>
      </c>
      <c r="D2449">
        <v>1</v>
      </c>
      <c r="E2449">
        <v>0</v>
      </c>
    </row>
    <row r="2450" spans="1:5">
      <c r="A2450" s="11"/>
      <c r="B2450" s="11"/>
      <c r="C2450">
        <v>1</v>
      </c>
      <c r="D2450">
        <v>1</v>
      </c>
      <c r="E2450">
        <v>1</v>
      </c>
    </row>
    <row r="2451" spans="1:5">
      <c r="A2451" s="11"/>
      <c r="B2451" s="11"/>
      <c r="C2451">
        <v>1</v>
      </c>
      <c r="D2451">
        <v>1</v>
      </c>
      <c r="E2451">
        <v>1</v>
      </c>
    </row>
    <row r="2452" spans="1:5">
      <c r="A2452" s="11"/>
      <c r="B2452" s="11"/>
      <c r="C2452">
        <v>1</v>
      </c>
      <c r="D2452">
        <v>1</v>
      </c>
      <c r="E2452">
        <v>0</v>
      </c>
    </row>
    <row r="2453" spans="1:5">
      <c r="A2453" s="11"/>
      <c r="B2453" s="11"/>
      <c r="C2453">
        <v>1</v>
      </c>
      <c r="D2453">
        <v>1</v>
      </c>
      <c r="E2453">
        <v>0</v>
      </c>
    </row>
    <row r="2454" spans="1:5">
      <c r="A2454" s="11"/>
      <c r="B2454" s="11"/>
      <c r="C2454">
        <v>1</v>
      </c>
      <c r="D2454">
        <v>1</v>
      </c>
      <c r="E2454">
        <v>0</v>
      </c>
    </row>
    <row r="2455" spans="1:5">
      <c r="A2455" s="11"/>
      <c r="B2455" s="11"/>
      <c r="C2455">
        <v>1</v>
      </c>
      <c r="D2455">
        <v>1</v>
      </c>
      <c r="E2455">
        <v>1</v>
      </c>
    </row>
    <row r="2456" spans="1:5">
      <c r="A2456" s="11"/>
      <c r="B2456" s="11"/>
      <c r="C2456">
        <v>1</v>
      </c>
      <c r="D2456">
        <v>1</v>
      </c>
      <c r="E2456">
        <v>1</v>
      </c>
    </row>
    <row r="2457" spans="1:5">
      <c r="A2457" s="11"/>
      <c r="B2457" s="11"/>
      <c r="C2457">
        <v>1</v>
      </c>
      <c r="D2457">
        <v>1</v>
      </c>
      <c r="E2457">
        <v>1</v>
      </c>
    </row>
    <row r="2458" spans="1:5">
      <c r="A2458" s="11"/>
      <c r="B2458" s="11"/>
      <c r="C2458">
        <v>1</v>
      </c>
      <c r="D2458">
        <v>1</v>
      </c>
      <c r="E2458">
        <v>1</v>
      </c>
    </row>
    <row r="2459" spans="1:5">
      <c r="A2459" s="11"/>
      <c r="B2459" s="11"/>
      <c r="C2459">
        <v>1</v>
      </c>
      <c r="D2459">
        <v>1</v>
      </c>
      <c r="E2459">
        <v>1</v>
      </c>
    </row>
    <row r="2460" spans="1:5">
      <c r="A2460" s="11"/>
      <c r="B2460" s="11"/>
      <c r="C2460">
        <v>1</v>
      </c>
      <c r="D2460">
        <v>1</v>
      </c>
      <c r="E2460">
        <v>0</v>
      </c>
    </row>
    <row r="2461" spans="1:5">
      <c r="A2461" s="11"/>
      <c r="B2461" s="11"/>
      <c r="C2461">
        <v>1</v>
      </c>
      <c r="D2461">
        <v>1</v>
      </c>
      <c r="E2461">
        <v>0</v>
      </c>
    </row>
    <row r="2462" spans="1:5">
      <c r="A2462" s="11"/>
      <c r="B2462" s="11"/>
      <c r="C2462">
        <v>1</v>
      </c>
      <c r="D2462">
        <v>1</v>
      </c>
      <c r="E2462">
        <v>1</v>
      </c>
    </row>
    <row r="2463" spans="1:5">
      <c r="A2463" s="11"/>
      <c r="B2463" s="11"/>
      <c r="C2463">
        <v>1</v>
      </c>
      <c r="D2463">
        <v>1</v>
      </c>
      <c r="E2463">
        <v>1</v>
      </c>
    </row>
    <row r="2464" spans="1:5">
      <c r="A2464" s="11"/>
      <c r="B2464" s="11"/>
      <c r="C2464">
        <v>1</v>
      </c>
      <c r="D2464">
        <v>1</v>
      </c>
      <c r="E2464">
        <v>1</v>
      </c>
    </row>
    <row r="2465" spans="1:5">
      <c r="A2465" s="11"/>
      <c r="B2465" s="11"/>
      <c r="C2465">
        <v>1</v>
      </c>
      <c r="D2465">
        <v>1</v>
      </c>
      <c r="E2465">
        <v>1</v>
      </c>
    </row>
    <row r="2466" spans="1:5">
      <c r="A2466" s="11"/>
      <c r="B2466" s="11"/>
      <c r="C2466">
        <v>1</v>
      </c>
      <c r="D2466">
        <v>1</v>
      </c>
      <c r="E2466">
        <v>1</v>
      </c>
    </row>
    <row r="2467" spans="1:5">
      <c r="A2467" s="11"/>
      <c r="B2467" s="11"/>
      <c r="C2467">
        <v>1</v>
      </c>
      <c r="D2467">
        <v>1</v>
      </c>
      <c r="E2467">
        <v>1</v>
      </c>
    </row>
    <row r="2468" spans="1:5">
      <c r="A2468" s="11"/>
      <c r="B2468" s="11"/>
      <c r="C2468">
        <v>1</v>
      </c>
      <c r="D2468">
        <v>1</v>
      </c>
      <c r="E2468">
        <v>1</v>
      </c>
    </row>
    <row r="2469" spans="1:5">
      <c r="A2469" s="11"/>
      <c r="B2469" s="11"/>
      <c r="C2469">
        <v>1</v>
      </c>
      <c r="D2469">
        <v>1</v>
      </c>
      <c r="E2469">
        <v>1</v>
      </c>
    </row>
    <row r="2470" spans="1:5">
      <c r="A2470" s="11"/>
      <c r="B2470" s="11"/>
      <c r="C2470">
        <v>1</v>
      </c>
      <c r="D2470">
        <v>1</v>
      </c>
      <c r="E2470">
        <v>1</v>
      </c>
    </row>
    <row r="2471" spans="1:5">
      <c r="A2471" s="11"/>
      <c r="B2471" s="11"/>
      <c r="C2471">
        <v>1</v>
      </c>
      <c r="D2471">
        <v>1</v>
      </c>
      <c r="E2471">
        <v>1</v>
      </c>
    </row>
    <row r="2472" spans="1:5">
      <c r="A2472" s="11"/>
      <c r="B2472" s="11"/>
      <c r="C2472">
        <v>1</v>
      </c>
      <c r="D2472">
        <v>1</v>
      </c>
      <c r="E2472">
        <v>0</v>
      </c>
    </row>
    <row r="2473" spans="1:5">
      <c r="A2473" s="11"/>
      <c r="B2473" s="11"/>
      <c r="C2473">
        <v>1</v>
      </c>
      <c r="D2473">
        <v>1</v>
      </c>
      <c r="E2473">
        <v>0</v>
      </c>
    </row>
    <row r="2474" spans="1:5">
      <c r="A2474" s="11"/>
      <c r="B2474" s="11"/>
      <c r="C2474">
        <v>1</v>
      </c>
      <c r="D2474">
        <v>1</v>
      </c>
      <c r="E2474">
        <v>0</v>
      </c>
    </row>
    <row r="2475" spans="1:5">
      <c r="A2475" s="11"/>
      <c r="B2475" s="11"/>
      <c r="C2475">
        <v>1</v>
      </c>
      <c r="D2475">
        <v>1</v>
      </c>
      <c r="E2475">
        <v>0</v>
      </c>
    </row>
    <row r="2476" spans="1:5">
      <c r="A2476" s="11"/>
      <c r="B2476" s="11"/>
      <c r="C2476">
        <v>1</v>
      </c>
      <c r="D2476">
        <v>1</v>
      </c>
      <c r="E2476">
        <v>0</v>
      </c>
    </row>
    <row r="2477" spans="1:5">
      <c r="A2477" s="11"/>
      <c r="B2477" s="11"/>
      <c r="C2477">
        <v>1</v>
      </c>
      <c r="D2477">
        <v>1</v>
      </c>
      <c r="E2477">
        <v>1</v>
      </c>
    </row>
    <row r="2478" spans="1:5">
      <c r="A2478" s="11"/>
      <c r="B2478" s="11"/>
      <c r="C2478">
        <v>1</v>
      </c>
      <c r="D2478">
        <v>1</v>
      </c>
      <c r="E2478">
        <v>1</v>
      </c>
    </row>
    <row r="2479" spans="1:5">
      <c r="A2479" s="11"/>
      <c r="B2479" s="11"/>
      <c r="C2479">
        <v>1</v>
      </c>
      <c r="D2479">
        <v>1</v>
      </c>
      <c r="E2479">
        <v>1</v>
      </c>
    </row>
    <row r="2480" spans="1:5">
      <c r="A2480" s="11"/>
      <c r="B2480" s="11"/>
      <c r="C2480">
        <v>1</v>
      </c>
      <c r="D2480">
        <v>1</v>
      </c>
      <c r="E2480">
        <v>0</v>
      </c>
    </row>
    <row r="2481" spans="1:5">
      <c r="A2481" s="11"/>
      <c r="B2481" s="11"/>
      <c r="C2481">
        <v>1</v>
      </c>
      <c r="D2481">
        <v>1</v>
      </c>
      <c r="E2481">
        <v>1</v>
      </c>
    </row>
    <row r="2482" spans="1:5">
      <c r="A2482" s="11"/>
      <c r="B2482" s="11"/>
      <c r="C2482">
        <v>1</v>
      </c>
      <c r="D2482">
        <v>1</v>
      </c>
      <c r="E2482">
        <v>1</v>
      </c>
    </row>
    <row r="2483" spans="1:5">
      <c r="A2483" s="11"/>
      <c r="B2483" s="11"/>
      <c r="C2483">
        <v>1</v>
      </c>
      <c r="D2483">
        <v>1</v>
      </c>
      <c r="E2483">
        <v>0</v>
      </c>
    </row>
    <row r="2484" spans="1:5">
      <c r="A2484" s="11"/>
      <c r="B2484" s="11"/>
      <c r="C2484">
        <v>1</v>
      </c>
      <c r="D2484">
        <v>1</v>
      </c>
      <c r="E2484">
        <v>1</v>
      </c>
    </row>
    <row r="2485" spans="1:5">
      <c r="A2485" s="11"/>
      <c r="B2485" s="11"/>
      <c r="C2485">
        <v>1</v>
      </c>
      <c r="D2485">
        <v>1</v>
      </c>
      <c r="E2485">
        <v>1</v>
      </c>
    </row>
    <row r="2486" spans="1:5">
      <c r="A2486" s="11"/>
      <c r="B2486" s="11"/>
      <c r="C2486">
        <v>1</v>
      </c>
      <c r="D2486">
        <v>1</v>
      </c>
      <c r="E2486">
        <v>1</v>
      </c>
    </row>
    <row r="2487" spans="1:5">
      <c r="A2487" s="11"/>
      <c r="B2487" s="11"/>
      <c r="C2487">
        <v>1</v>
      </c>
      <c r="D2487">
        <v>1</v>
      </c>
      <c r="E2487">
        <v>1</v>
      </c>
    </row>
    <row r="2488" spans="1:5">
      <c r="A2488" s="11"/>
      <c r="B2488" s="11"/>
      <c r="C2488">
        <v>1</v>
      </c>
      <c r="D2488">
        <v>1</v>
      </c>
      <c r="E2488">
        <v>1</v>
      </c>
    </row>
    <row r="2489" spans="1:5">
      <c r="A2489" s="11"/>
      <c r="B2489" s="11"/>
      <c r="C2489">
        <v>1</v>
      </c>
      <c r="D2489">
        <v>1</v>
      </c>
      <c r="E2489">
        <v>1</v>
      </c>
    </row>
    <row r="2490" spans="1:5">
      <c r="A2490" s="11"/>
      <c r="B2490" s="11"/>
      <c r="C2490">
        <v>1</v>
      </c>
      <c r="D2490">
        <v>1</v>
      </c>
      <c r="E2490">
        <v>1</v>
      </c>
    </row>
    <row r="2491" spans="1:5">
      <c r="A2491" s="11"/>
      <c r="B2491" s="11"/>
      <c r="C2491">
        <v>1</v>
      </c>
      <c r="D2491">
        <v>1</v>
      </c>
      <c r="E2491">
        <v>1</v>
      </c>
    </row>
    <row r="2492" spans="1:5">
      <c r="A2492" s="11"/>
      <c r="B2492" s="11"/>
      <c r="C2492">
        <v>1</v>
      </c>
      <c r="D2492">
        <v>1</v>
      </c>
      <c r="E2492">
        <v>1</v>
      </c>
    </row>
    <row r="2493" spans="1:5">
      <c r="A2493" s="11"/>
      <c r="B2493" s="11"/>
      <c r="C2493">
        <v>1</v>
      </c>
      <c r="D2493">
        <v>1</v>
      </c>
      <c r="E2493">
        <v>1</v>
      </c>
    </row>
    <row r="2494" spans="1:5">
      <c r="A2494" s="11"/>
      <c r="B2494" s="11"/>
      <c r="C2494">
        <v>1</v>
      </c>
      <c r="D2494">
        <v>1</v>
      </c>
      <c r="E2494">
        <v>1</v>
      </c>
    </row>
    <row r="2495" spans="1:5">
      <c r="A2495" s="11"/>
      <c r="B2495" s="11"/>
      <c r="C2495">
        <v>1</v>
      </c>
      <c r="D2495">
        <v>1</v>
      </c>
      <c r="E2495">
        <v>1</v>
      </c>
    </row>
    <row r="2496" spans="1:5">
      <c r="A2496" s="11"/>
      <c r="B2496" s="11"/>
      <c r="C2496">
        <v>1</v>
      </c>
      <c r="D2496">
        <v>1</v>
      </c>
      <c r="E2496">
        <v>1</v>
      </c>
    </row>
    <row r="2497" spans="1:5">
      <c r="A2497" s="11"/>
      <c r="B2497" s="11"/>
      <c r="C2497">
        <v>1</v>
      </c>
      <c r="D2497">
        <v>1</v>
      </c>
      <c r="E2497">
        <v>1</v>
      </c>
    </row>
    <row r="2498" spans="1:5">
      <c r="A2498" s="11"/>
      <c r="B2498" s="11"/>
      <c r="C2498">
        <v>1</v>
      </c>
      <c r="D2498">
        <v>1</v>
      </c>
      <c r="E2498">
        <v>1</v>
      </c>
    </row>
    <row r="2499" spans="1:5">
      <c r="A2499" s="11"/>
      <c r="B2499" s="11"/>
      <c r="C2499">
        <v>1</v>
      </c>
      <c r="D2499">
        <v>1</v>
      </c>
      <c r="E2499">
        <v>1</v>
      </c>
    </row>
    <row r="2500" spans="1:5">
      <c r="A2500" s="11"/>
      <c r="B2500" s="11"/>
      <c r="C2500">
        <v>1</v>
      </c>
      <c r="D2500">
        <v>1</v>
      </c>
      <c r="E2500">
        <v>1</v>
      </c>
    </row>
    <row r="2501" spans="1:5">
      <c r="A2501" s="11"/>
      <c r="B2501" s="11"/>
      <c r="C2501">
        <v>1</v>
      </c>
      <c r="D2501">
        <v>1</v>
      </c>
      <c r="E2501">
        <v>1</v>
      </c>
    </row>
    <row r="2502" spans="1:5">
      <c r="A2502" s="11"/>
      <c r="B2502" s="11"/>
      <c r="C2502">
        <v>1</v>
      </c>
      <c r="D2502">
        <v>1</v>
      </c>
      <c r="E2502">
        <v>1</v>
      </c>
    </row>
    <row r="2503" spans="1:5">
      <c r="A2503" s="11"/>
      <c r="B2503" s="11"/>
      <c r="C2503">
        <v>1</v>
      </c>
      <c r="D2503">
        <v>1</v>
      </c>
      <c r="E2503">
        <v>0</v>
      </c>
    </row>
    <row r="2504" spans="1:5">
      <c r="A2504" s="11"/>
      <c r="B2504" s="11"/>
      <c r="C2504">
        <v>1</v>
      </c>
      <c r="D2504">
        <v>1</v>
      </c>
      <c r="E2504">
        <v>0</v>
      </c>
    </row>
    <row r="2505" spans="1:5">
      <c r="A2505" s="11"/>
      <c r="B2505" s="11"/>
      <c r="C2505">
        <v>1</v>
      </c>
      <c r="D2505">
        <v>1</v>
      </c>
      <c r="E2505">
        <v>0</v>
      </c>
    </row>
    <row r="2506" spans="1:5">
      <c r="A2506" s="11"/>
      <c r="B2506" s="11"/>
      <c r="C2506">
        <v>1</v>
      </c>
      <c r="D2506">
        <v>1</v>
      </c>
      <c r="E2506">
        <v>0</v>
      </c>
    </row>
    <row r="2507" spans="1:5">
      <c r="A2507" s="11"/>
      <c r="B2507" s="11"/>
      <c r="C2507">
        <v>1</v>
      </c>
      <c r="D2507">
        <v>1</v>
      </c>
      <c r="E2507">
        <v>0</v>
      </c>
    </row>
    <row r="2508" spans="1:5">
      <c r="A2508" s="11"/>
      <c r="B2508" s="11"/>
      <c r="C2508">
        <v>1</v>
      </c>
      <c r="D2508">
        <v>1</v>
      </c>
      <c r="E2508">
        <v>0</v>
      </c>
    </row>
    <row r="2509" spans="1:5">
      <c r="A2509" s="11"/>
      <c r="B2509" s="11"/>
      <c r="C2509">
        <v>1</v>
      </c>
      <c r="D2509">
        <v>1</v>
      </c>
      <c r="E2509">
        <v>1</v>
      </c>
    </row>
    <row r="2510" spans="1:5">
      <c r="A2510" s="11"/>
      <c r="B2510" s="11"/>
      <c r="C2510">
        <v>1</v>
      </c>
      <c r="D2510">
        <v>1</v>
      </c>
      <c r="E2510">
        <v>1</v>
      </c>
    </row>
    <row r="2511" spans="1:5">
      <c r="A2511" s="11"/>
      <c r="B2511" s="11"/>
      <c r="C2511">
        <v>1</v>
      </c>
      <c r="D2511">
        <v>1</v>
      </c>
      <c r="E2511">
        <v>1</v>
      </c>
    </row>
    <row r="2512" spans="1:5">
      <c r="A2512" s="11"/>
      <c r="B2512" s="11"/>
      <c r="C2512">
        <v>1</v>
      </c>
      <c r="D2512">
        <v>1</v>
      </c>
      <c r="E2512">
        <v>1</v>
      </c>
    </row>
    <row r="2513" spans="1:5">
      <c r="A2513" s="11"/>
      <c r="B2513" s="11"/>
      <c r="C2513">
        <v>1</v>
      </c>
      <c r="D2513">
        <v>1</v>
      </c>
      <c r="E2513">
        <v>1</v>
      </c>
    </row>
    <row r="2514" spans="1:5">
      <c r="A2514" s="11"/>
      <c r="B2514" s="11"/>
      <c r="C2514">
        <v>1</v>
      </c>
      <c r="D2514">
        <v>1</v>
      </c>
      <c r="E2514">
        <v>1</v>
      </c>
    </row>
    <row r="2515" spans="1:5">
      <c r="A2515" s="11"/>
      <c r="B2515" s="11"/>
      <c r="C2515">
        <v>1</v>
      </c>
      <c r="D2515">
        <v>1</v>
      </c>
      <c r="E2515">
        <v>1</v>
      </c>
    </row>
    <row r="2516" spans="1:5">
      <c r="A2516" s="11"/>
      <c r="B2516" s="11"/>
      <c r="C2516">
        <v>1</v>
      </c>
      <c r="D2516">
        <v>1</v>
      </c>
      <c r="E2516">
        <v>1</v>
      </c>
    </row>
    <row r="2517" spans="1:5">
      <c r="A2517" s="11"/>
      <c r="B2517" s="11"/>
      <c r="C2517">
        <v>1</v>
      </c>
      <c r="D2517">
        <v>1</v>
      </c>
      <c r="E2517">
        <v>0</v>
      </c>
    </row>
    <row r="2518" spans="1:5">
      <c r="A2518" s="11"/>
      <c r="B2518" s="11"/>
      <c r="C2518">
        <v>1</v>
      </c>
      <c r="D2518">
        <v>1</v>
      </c>
      <c r="E2518">
        <v>0</v>
      </c>
    </row>
    <row r="2519" spans="1:5">
      <c r="A2519" s="11"/>
      <c r="B2519" s="11"/>
      <c r="C2519">
        <v>1</v>
      </c>
      <c r="D2519">
        <v>1</v>
      </c>
      <c r="E2519">
        <v>1</v>
      </c>
    </row>
    <row r="2520" spans="1:5">
      <c r="A2520" s="11"/>
      <c r="B2520" s="11"/>
      <c r="C2520">
        <v>1</v>
      </c>
      <c r="D2520">
        <v>1</v>
      </c>
      <c r="E2520">
        <v>1</v>
      </c>
    </row>
    <row r="2521" spans="1:5">
      <c r="A2521" s="11"/>
      <c r="B2521" s="11"/>
      <c r="C2521">
        <v>1</v>
      </c>
      <c r="D2521">
        <v>1</v>
      </c>
      <c r="E2521">
        <v>0</v>
      </c>
    </row>
    <row r="2522" spans="1:5">
      <c r="A2522" s="11"/>
      <c r="B2522" s="11"/>
      <c r="C2522">
        <v>1</v>
      </c>
      <c r="D2522">
        <v>1</v>
      </c>
      <c r="E2522">
        <v>0</v>
      </c>
    </row>
    <row r="2523" spans="1:5">
      <c r="A2523" s="11"/>
      <c r="B2523" s="11"/>
      <c r="C2523">
        <v>1</v>
      </c>
      <c r="D2523">
        <v>1</v>
      </c>
      <c r="E2523">
        <v>0</v>
      </c>
    </row>
    <row r="2524" spans="1:5">
      <c r="A2524" s="11"/>
      <c r="B2524" s="11"/>
      <c r="C2524">
        <v>1</v>
      </c>
      <c r="D2524">
        <v>1</v>
      </c>
      <c r="E2524">
        <v>1</v>
      </c>
    </row>
    <row r="2525" spans="1:5">
      <c r="A2525" s="11"/>
      <c r="B2525" s="11"/>
      <c r="C2525">
        <v>1</v>
      </c>
      <c r="D2525">
        <v>1</v>
      </c>
      <c r="E2525">
        <v>1</v>
      </c>
    </row>
    <row r="2526" spans="1:5">
      <c r="A2526" s="11"/>
      <c r="B2526" s="11"/>
      <c r="C2526">
        <v>1</v>
      </c>
      <c r="D2526">
        <v>1</v>
      </c>
      <c r="E2526">
        <v>1</v>
      </c>
    </row>
    <row r="2527" spans="1:5">
      <c r="A2527" s="11"/>
      <c r="B2527" s="11"/>
      <c r="C2527">
        <v>1</v>
      </c>
      <c r="D2527">
        <v>1</v>
      </c>
      <c r="E2527">
        <v>1</v>
      </c>
    </row>
    <row r="2528" spans="1:5">
      <c r="A2528" s="11"/>
      <c r="B2528" s="11"/>
      <c r="C2528">
        <v>1</v>
      </c>
      <c r="D2528">
        <v>1</v>
      </c>
      <c r="E2528">
        <v>1</v>
      </c>
    </row>
    <row r="2529" spans="1:5">
      <c r="A2529" s="11"/>
      <c r="B2529" s="11"/>
      <c r="C2529">
        <v>1</v>
      </c>
      <c r="D2529">
        <v>1</v>
      </c>
      <c r="E2529">
        <v>1</v>
      </c>
    </row>
    <row r="2530" spans="1:5">
      <c r="A2530" s="11"/>
      <c r="B2530" s="11"/>
      <c r="C2530">
        <v>1</v>
      </c>
      <c r="D2530">
        <v>1</v>
      </c>
      <c r="E2530">
        <v>1</v>
      </c>
    </row>
    <row r="2531" spans="1:5">
      <c r="A2531" s="11"/>
      <c r="B2531" s="11"/>
      <c r="C2531">
        <v>1</v>
      </c>
      <c r="D2531">
        <v>1</v>
      </c>
      <c r="E2531">
        <v>1</v>
      </c>
    </row>
    <row r="2532" spans="1:5">
      <c r="A2532" s="11"/>
      <c r="B2532" s="11"/>
      <c r="C2532">
        <v>1</v>
      </c>
      <c r="D2532">
        <v>1</v>
      </c>
      <c r="E2532">
        <v>1</v>
      </c>
    </row>
    <row r="2533" spans="1:5">
      <c r="A2533" s="11"/>
      <c r="B2533" s="11"/>
      <c r="C2533">
        <v>1</v>
      </c>
      <c r="D2533">
        <v>1</v>
      </c>
      <c r="E2533">
        <v>1</v>
      </c>
    </row>
    <row r="2534" spans="1:5">
      <c r="A2534" s="11"/>
      <c r="B2534" s="11"/>
      <c r="C2534">
        <v>1</v>
      </c>
      <c r="D2534">
        <v>1</v>
      </c>
      <c r="E2534">
        <v>1</v>
      </c>
    </row>
    <row r="2535" spans="1:5">
      <c r="A2535" s="11"/>
      <c r="B2535" s="11"/>
      <c r="C2535">
        <v>1</v>
      </c>
      <c r="D2535">
        <v>1</v>
      </c>
      <c r="E2535">
        <v>1</v>
      </c>
    </row>
    <row r="2536" spans="1:5">
      <c r="A2536" s="11"/>
      <c r="B2536" s="11"/>
      <c r="C2536">
        <v>1</v>
      </c>
      <c r="D2536">
        <v>1</v>
      </c>
      <c r="E2536">
        <v>1</v>
      </c>
    </row>
    <row r="2537" spans="1:5">
      <c r="A2537" s="11"/>
      <c r="B2537" s="11"/>
      <c r="C2537">
        <v>1</v>
      </c>
      <c r="D2537">
        <v>1</v>
      </c>
      <c r="E2537">
        <v>1</v>
      </c>
    </row>
    <row r="2538" spans="1:5">
      <c r="A2538" s="11"/>
      <c r="B2538" s="11"/>
      <c r="C2538">
        <v>1</v>
      </c>
      <c r="D2538">
        <v>1</v>
      </c>
      <c r="E2538">
        <v>1</v>
      </c>
    </row>
    <row r="2539" spans="1:5">
      <c r="A2539" s="11"/>
      <c r="B2539" s="11"/>
      <c r="C2539">
        <v>1</v>
      </c>
      <c r="D2539">
        <v>1</v>
      </c>
      <c r="E2539">
        <v>0</v>
      </c>
    </row>
    <row r="2540" spans="1:5">
      <c r="A2540" s="11"/>
      <c r="B2540" s="11"/>
      <c r="C2540">
        <v>1</v>
      </c>
      <c r="D2540">
        <v>1</v>
      </c>
      <c r="E2540">
        <v>0</v>
      </c>
    </row>
    <row r="2541" spans="1:5">
      <c r="A2541" s="11"/>
      <c r="B2541" s="11"/>
      <c r="C2541">
        <v>1</v>
      </c>
      <c r="D2541">
        <v>1</v>
      </c>
      <c r="E2541">
        <v>0</v>
      </c>
    </row>
    <row r="2542" spans="1:5">
      <c r="A2542" s="11"/>
      <c r="B2542" s="11"/>
      <c r="C2542">
        <v>1</v>
      </c>
      <c r="D2542">
        <v>1</v>
      </c>
      <c r="E2542">
        <v>0</v>
      </c>
    </row>
    <row r="2543" spans="1:5">
      <c r="A2543" s="11"/>
      <c r="B2543" s="11"/>
      <c r="C2543">
        <v>1</v>
      </c>
      <c r="D2543">
        <v>1</v>
      </c>
      <c r="E2543">
        <v>0</v>
      </c>
    </row>
    <row r="2544" spans="1:5">
      <c r="A2544" s="11"/>
      <c r="B2544" s="11"/>
      <c r="C2544">
        <v>1</v>
      </c>
      <c r="D2544">
        <v>1</v>
      </c>
      <c r="E2544">
        <v>0</v>
      </c>
    </row>
    <row r="2545" spans="1:5">
      <c r="A2545" s="11"/>
      <c r="B2545" s="11"/>
      <c r="C2545">
        <v>1</v>
      </c>
      <c r="D2545">
        <v>1</v>
      </c>
      <c r="E2545">
        <v>0</v>
      </c>
    </row>
    <row r="2546" spans="1:5">
      <c r="A2546" s="11"/>
      <c r="B2546" s="11"/>
      <c r="C2546">
        <v>1</v>
      </c>
      <c r="D2546">
        <v>1</v>
      </c>
      <c r="E2546">
        <v>1</v>
      </c>
    </row>
    <row r="2547" spans="1:5">
      <c r="A2547" s="11"/>
      <c r="B2547" s="11"/>
      <c r="C2547">
        <v>1</v>
      </c>
      <c r="D2547">
        <v>1</v>
      </c>
      <c r="E2547">
        <v>1</v>
      </c>
    </row>
    <row r="2548" spans="1:5">
      <c r="A2548" s="11"/>
      <c r="B2548" s="11"/>
      <c r="C2548">
        <v>1</v>
      </c>
      <c r="D2548">
        <v>1</v>
      </c>
      <c r="E2548">
        <v>0</v>
      </c>
    </row>
    <row r="2549" spans="1:5">
      <c r="A2549" s="11"/>
      <c r="B2549" s="11"/>
      <c r="C2549">
        <v>1</v>
      </c>
      <c r="D2549">
        <v>1</v>
      </c>
      <c r="E2549">
        <v>1</v>
      </c>
    </row>
    <row r="2550" spans="1:5">
      <c r="A2550" s="11"/>
      <c r="B2550" s="11"/>
      <c r="C2550">
        <v>1</v>
      </c>
      <c r="D2550">
        <v>1</v>
      </c>
      <c r="E2550">
        <v>1</v>
      </c>
    </row>
    <row r="2551" spans="1:5">
      <c r="A2551" s="11"/>
      <c r="B2551" s="11"/>
      <c r="C2551">
        <v>1</v>
      </c>
      <c r="D2551">
        <v>1</v>
      </c>
      <c r="E2551">
        <v>0</v>
      </c>
    </row>
    <row r="2552" spans="1:5">
      <c r="A2552" s="11"/>
      <c r="B2552" s="11"/>
      <c r="C2552">
        <v>1</v>
      </c>
      <c r="D2552">
        <v>1</v>
      </c>
      <c r="E2552">
        <v>0</v>
      </c>
    </row>
    <row r="2553" spans="1:5">
      <c r="A2553" s="11"/>
      <c r="B2553" s="11"/>
      <c r="C2553">
        <v>1</v>
      </c>
      <c r="D2553">
        <v>1</v>
      </c>
      <c r="E2553">
        <v>1</v>
      </c>
    </row>
    <row r="2554" spans="1:5">
      <c r="A2554" s="11"/>
      <c r="B2554" s="11"/>
      <c r="C2554">
        <v>1</v>
      </c>
      <c r="D2554">
        <v>1</v>
      </c>
      <c r="E2554">
        <v>1</v>
      </c>
    </row>
    <row r="2555" spans="1:5">
      <c r="A2555" s="11"/>
      <c r="B2555" s="11"/>
      <c r="C2555">
        <v>1</v>
      </c>
      <c r="D2555">
        <v>1</v>
      </c>
      <c r="E2555">
        <v>1</v>
      </c>
    </row>
    <row r="2556" spans="1:5">
      <c r="A2556" s="11"/>
      <c r="B2556" s="11"/>
      <c r="C2556">
        <v>1</v>
      </c>
      <c r="D2556">
        <v>1</v>
      </c>
      <c r="E2556">
        <v>0</v>
      </c>
    </row>
    <row r="2557" spans="1:5">
      <c r="A2557" s="11"/>
      <c r="B2557" s="11"/>
      <c r="C2557">
        <v>1</v>
      </c>
      <c r="D2557">
        <v>1</v>
      </c>
      <c r="E2557">
        <v>0</v>
      </c>
    </row>
    <row r="2558" spans="1:5">
      <c r="A2558" s="11"/>
      <c r="B2558" s="11"/>
      <c r="C2558">
        <v>1</v>
      </c>
      <c r="D2558">
        <v>1</v>
      </c>
      <c r="E2558">
        <v>0</v>
      </c>
    </row>
    <row r="2559" spans="1:5">
      <c r="A2559" s="11"/>
      <c r="B2559" s="11"/>
      <c r="C2559">
        <v>1</v>
      </c>
      <c r="D2559">
        <v>1</v>
      </c>
      <c r="E2559">
        <v>0</v>
      </c>
    </row>
    <row r="2560" spans="1:5">
      <c r="A2560" s="11"/>
      <c r="B2560" s="11"/>
      <c r="C2560">
        <v>1</v>
      </c>
      <c r="D2560">
        <v>1</v>
      </c>
      <c r="E2560">
        <v>0</v>
      </c>
    </row>
    <row r="2561" spans="1:5">
      <c r="A2561" s="11"/>
      <c r="B2561" s="11"/>
      <c r="C2561">
        <v>1</v>
      </c>
      <c r="D2561">
        <v>1</v>
      </c>
      <c r="E2561">
        <v>0</v>
      </c>
    </row>
    <row r="2562" spans="1:5">
      <c r="A2562" s="11"/>
      <c r="B2562" s="11"/>
      <c r="C2562">
        <v>1</v>
      </c>
      <c r="D2562">
        <v>1</v>
      </c>
      <c r="E2562">
        <v>0</v>
      </c>
    </row>
    <row r="2563" spans="1:5">
      <c r="A2563" s="11"/>
      <c r="B2563" s="11"/>
      <c r="C2563">
        <v>1</v>
      </c>
      <c r="D2563">
        <v>1</v>
      </c>
      <c r="E2563">
        <v>0</v>
      </c>
    </row>
    <row r="2564" spans="1:5">
      <c r="A2564" s="11"/>
      <c r="B2564" s="11"/>
      <c r="C2564">
        <v>1</v>
      </c>
      <c r="D2564">
        <v>1</v>
      </c>
      <c r="E2564">
        <v>0</v>
      </c>
    </row>
    <row r="2565" spans="1:5">
      <c r="A2565" s="11"/>
      <c r="B2565" s="11"/>
      <c r="C2565">
        <v>1</v>
      </c>
      <c r="D2565">
        <v>1</v>
      </c>
      <c r="E2565">
        <v>0</v>
      </c>
    </row>
    <row r="2566" spans="1:5">
      <c r="A2566" s="11"/>
      <c r="B2566" s="11"/>
      <c r="C2566">
        <v>1</v>
      </c>
      <c r="D2566">
        <v>1</v>
      </c>
      <c r="E2566">
        <v>0</v>
      </c>
    </row>
    <row r="2567" spans="1:5">
      <c r="A2567" s="11"/>
      <c r="B2567" s="11"/>
      <c r="C2567">
        <v>1</v>
      </c>
      <c r="D2567">
        <v>1</v>
      </c>
      <c r="E2567">
        <v>0</v>
      </c>
    </row>
    <row r="2568" spans="1:5">
      <c r="A2568" s="11"/>
      <c r="B2568" s="11"/>
      <c r="C2568">
        <v>1</v>
      </c>
      <c r="D2568">
        <v>1</v>
      </c>
      <c r="E2568">
        <v>0</v>
      </c>
    </row>
    <row r="2569" spans="1:5">
      <c r="A2569" s="11"/>
      <c r="B2569" s="11"/>
      <c r="C2569">
        <v>1</v>
      </c>
      <c r="D2569">
        <v>1</v>
      </c>
      <c r="E2569">
        <v>0</v>
      </c>
    </row>
    <row r="2570" spans="1:5">
      <c r="A2570" s="11"/>
      <c r="B2570" s="11"/>
      <c r="C2570">
        <v>1</v>
      </c>
      <c r="D2570">
        <v>1</v>
      </c>
      <c r="E2570">
        <v>0</v>
      </c>
    </row>
    <row r="2571" spans="1:5">
      <c r="A2571" s="11"/>
      <c r="B2571" s="11"/>
      <c r="C2571">
        <v>1</v>
      </c>
      <c r="D2571">
        <v>1</v>
      </c>
      <c r="E2571">
        <v>0</v>
      </c>
    </row>
    <row r="2572" spans="1:5">
      <c r="A2572" s="11"/>
      <c r="B2572" s="11"/>
      <c r="C2572">
        <v>1</v>
      </c>
      <c r="D2572">
        <v>1</v>
      </c>
      <c r="E2572">
        <v>0</v>
      </c>
    </row>
    <row r="2573" spans="1:5">
      <c r="A2573" s="11"/>
      <c r="B2573" s="11"/>
      <c r="C2573">
        <v>1</v>
      </c>
      <c r="D2573">
        <v>1</v>
      </c>
      <c r="E2573">
        <v>0</v>
      </c>
    </row>
    <row r="2574" spans="1:5">
      <c r="A2574" s="11"/>
      <c r="B2574" s="11"/>
      <c r="C2574">
        <v>1</v>
      </c>
      <c r="D2574">
        <v>1</v>
      </c>
      <c r="E2574">
        <v>0</v>
      </c>
    </row>
    <row r="2575" spans="1:5">
      <c r="A2575" s="11"/>
      <c r="B2575" s="11"/>
      <c r="C2575">
        <v>1</v>
      </c>
      <c r="D2575">
        <v>1</v>
      </c>
      <c r="E2575">
        <v>0</v>
      </c>
    </row>
    <row r="2576" spans="1:5">
      <c r="A2576" s="11"/>
      <c r="B2576" s="11"/>
      <c r="C2576">
        <v>1</v>
      </c>
      <c r="D2576">
        <v>1</v>
      </c>
      <c r="E2576">
        <v>0</v>
      </c>
    </row>
    <row r="2577" spans="1:5">
      <c r="A2577" s="11"/>
      <c r="B2577" s="11"/>
      <c r="C2577">
        <v>1</v>
      </c>
      <c r="D2577">
        <v>1</v>
      </c>
      <c r="E2577">
        <v>0</v>
      </c>
    </row>
    <row r="2578" spans="1:5">
      <c r="A2578" s="11"/>
      <c r="B2578" s="11"/>
      <c r="C2578">
        <v>1</v>
      </c>
      <c r="D2578">
        <v>1</v>
      </c>
      <c r="E2578">
        <v>0</v>
      </c>
    </row>
    <row r="2579" spans="1:5">
      <c r="A2579" s="11"/>
      <c r="B2579" s="11"/>
      <c r="C2579">
        <v>1</v>
      </c>
      <c r="D2579">
        <v>1</v>
      </c>
      <c r="E2579">
        <v>0</v>
      </c>
    </row>
    <row r="2580" spans="1:5">
      <c r="A2580" s="11"/>
      <c r="B2580" s="11"/>
      <c r="C2580">
        <v>1</v>
      </c>
      <c r="D2580">
        <v>1</v>
      </c>
      <c r="E2580">
        <v>0</v>
      </c>
    </row>
    <row r="2581" spans="1:5">
      <c r="A2581" s="11"/>
      <c r="B2581" s="11"/>
      <c r="C2581">
        <v>1</v>
      </c>
      <c r="D2581">
        <v>1</v>
      </c>
      <c r="E2581">
        <v>0</v>
      </c>
    </row>
    <row r="2582" spans="1:5">
      <c r="A2582" s="11"/>
      <c r="B2582" s="11"/>
      <c r="C2582">
        <v>1</v>
      </c>
      <c r="D2582">
        <v>1</v>
      </c>
      <c r="E2582">
        <v>0</v>
      </c>
    </row>
    <row r="2583" spans="1:5">
      <c r="A2583" s="11"/>
      <c r="B2583" s="11"/>
      <c r="C2583">
        <v>1</v>
      </c>
      <c r="D2583">
        <v>1</v>
      </c>
      <c r="E2583">
        <v>0</v>
      </c>
    </row>
    <row r="2584" spans="1:5">
      <c r="A2584" s="11"/>
      <c r="B2584" s="11"/>
      <c r="C2584">
        <v>1</v>
      </c>
      <c r="D2584">
        <v>1</v>
      </c>
      <c r="E2584">
        <v>0</v>
      </c>
    </row>
    <row r="2585" spans="1:5">
      <c r="A2585" s="11"/>
      <c r="B2585" s="11"/>
      <c r="C2585">
        <v>1</v>
      </c>
      <c r="D2585">
        <v>1</v>
      </c>
      <c r="E2585">
        <v>0</v>
      </c>
    </row>
    <row r="2586" spans="1:5">
      <c r="A2586" s="11"/>
      <c r="B2586" s="11"/>
      <c r="C2586">
        <v>1</v>
      </c>
      <c r="D2586">
        <v>1</v>
      </c>
      <c r="E2586">
        <v>0</v>
      </c>
    </row>
    <row r="2587" spans="1:5">
      <c r="A2587" s="11"/>
      <c r="B2587" s="11"/>
      <c r="C2587">
        <v>1</v>
      </c>
      <c r="D2587">
        <v>1</v>
      </c>
      <c r="E2587">
        <v>0</v>
      </c>
    </row>
    <row r="2588" spans="1:5">
      <c r="A2588" s="11"/>
      <c r="B2588" s="11"/>
      <c r="C2588">
        <v>1</v>
      </c>
      <c r="D2588">
        <v>1</v>
      </c>
      <c r="E2588">
        <v>1</v>
      </c>
    </row>
    <row r="2589" spans="1:5">
      <c r="A2589" s="11"/>
      <c r="B2589" s="11"/>
      <c r="C2589">
        <v>1</v>
      </c>
      <c r="D2589">
        <v>1</v>
      </c>
      <c r="E2589">
        <v>1</v>
      </c>
    </row>
    <row r="2590" spans="1:5">
      <c r="A2590" s="11"/>
      <c r="B2590" s="11"/>
      <c r="C2590">
        <v>1</v>
      </c>
      <c r="D2590">
        <v>1</v>
      </c>
      <c r="E2590">
        <v>1</v>
      </c>
    </row>
    <row r="2591" spans="1:5">
      <c r="A2591" s="11"/>
      <c r="B2591" s="11"/>
      <c r="C2591">
        <v>1</v>
      </c>
      <c r="D2591">
        <v>1</v>
      </c>
      <c r="E2591">
        <v>1</v>
      </c>
    </row>
    <row r="2592" spans="1:5">
      <c r="A2592" s="11"/>
      <c r="B2592" s="11"/>
      <c r="C2592">
        <v>1</v>
      </c>
      <c r="D2592">
        <v>1</v>
      </c>
      <c r="E2592">
        <v>1</v>
      </c>
    </row>
    <row r="2593" spans="1:5">
      <c r="A2593" s="11"/>
      <c r="B2593" s="11"/>
      <c r="C2593">
        <v>1</v>
      </c>
      <c r="D2593">
        <v>1</v>
      </c>
      <c r="E2593">
        <v>1</v>
      </c>
    </row>
    <row r="2594" spans="1:5">
      <c r="A2594" s="11"/>
      <c r="B2594" s="11"/>
      <c r="C2594">
        <v>1</v>
      </c>
      <c r="D2594">
        <v>1</v>
      </c>
      <c r="E2594">
        <v>1</v>
      </c>
    </row>
    <row r="2595" spans="1:5">
      <c r="A2595" s="11"/>
      <c r="B2595" s="11"/>
      <c r="C2595">
        <v>1</v>
      </c>
      <c r="D2595">
        <v>1</v>
      </c>
      <c r="E2595">
        <v>1</v>
      </c>
    </row>
    <row r="2596" spans="1:5">
      <c r="A2596" s="11"/>
      <c r="B2596" s="11"/>
      <c r="C2596">
        <v>1</v>
      </c>
      <c r="D2596">
        <v>1</v>
      </c>
      <c r="E2596">
        <v>0</v>
      </c>
    </row>
    <row r="2597" spans="1:5">
      <c r="A2597" s="11"/>
      <c r="B2597" s="11"/>
      <c r="C2597">
        <v>1</v>
      </c>
      <c r="D2597">
        <v>1</v>
      </c>
      <c r="E2597">
        <v>1</v>
      </c>
    </row>
    <row r="2598" spans="1:5">
      <c r="A2598" s="11"/>
      <c r="B2598" s="11"/>
      <c r="C2598">
        <v>1</v>
      </c>
      <c r="D2598">
        <v>1</v>
      </c>
      <c r="E2598">
        <v>1</v>
      </c>
    </row>
    <row r="2599" spans="1:5">
      <c r="A2599" s="11"/>
      <c r="B2599" s="11"/>
      <c r="C2599">
        <v>1</v>
      </c>
      <c r="D2599">
        <v>1</v>
      </c>
      <c r="E2599">
        <v>1</v>
      </c>
    </row>
    <row r="2600" spans="1:5">
      <c r="A2600" s="11"/>
      <c r="B2600" s="11"/>
      <c r="C2600">
        <v>1</v>
      </c>
      <c r="D2600">
        <v>1</v>
      </c>
      <c r="E2600">
        <v>1</v>
      </c>
    </row>
    <row r="2601" spans="1:5">
      <c r="A2601" s="11"/>
      <c r="B2601" s="11"/>
      <c r="C2601">
        <v>1</v>
      </c>
      <c r="D2601">
        <v>1</v>
      </c>
      <c r="E2601">
        <v>1</v>
      </c>
    </row>
    <row r="2602" spans="1:5">
      <c r="A2602" s="11"/>
      <c r="B2602" s="11"/>
      <c r="C2602">
        <v>1</v>
      </c>
      <c r="D2602">
        <v>1</v>
      </c>
      <c r="E2602">
        <v>0</v>
      </c>
    </row>
    <row r="2603" spans="1:5">
      <c r="A2603" s="11"/>
      <c r="B2603" s="11"/>
      <c r="C2603">
        <v>1</v>
      </c>
      <c r="D2603">
        <v>1</v>
      </c>
      <c r="E2603">
        <v>0</v>
      </c>
    </row>
    <row r="2604" spans="1:5">
      <c r="A2604" s="11"/>
      <c r="B2604" s="11"/>
      <c r="C2604">
        <v>1</v>
      </c>
      <c r="D2604">
        <v>1</v>
      </c>
      <c r="E2604">
        <v>0</v>
      </c>
    </row>
    <row r="2605" spans="1:5">
      <c r="A2605" s="11"/>
      <c r="B2605" s="11"/>
      <c r="C2605">
        <v>1</v>
      </c>
      <c r="D2605">
        <v>1</v>
      </c>
      <c r="E2605">
        <v>0</v>
      </c>
    </row>
    <row r="2606" spans="1:5">
      <c r="A2606" s="11"/>
      <c r="B2606" s="11"/>
      <c r="C2606">
        <v>1</v>
      </c>
      <c r="D2606">
        <v>1</v>
      </c>
      <c r="E2606">
        <v>0</v>
      </c>
    </row>
    <row r="2607" spans="1:5">
      <c r="A2607" s="11"/>
      <c r="B2607" s="11"/>
      <c r="C2607">
        <v>1</v>
      </c>
      <c r="D2607">
        <v>1</v>
      </c>
      <c r="E2607">
        <v>0</v>
      </c>
    </row>
    <row r="2608" spans="1:5">
      <c r="A2608" s="11"/>
      <c r="B2608" s="11"/>
      <c r="C2608">
        <v>1</v>
      </c>
      <c r="D2608">
        <v>1</v>
      </c>
      <c r="E2608">
        <v>0</v>
      </c>
    </row>
    <row r="2609" spans="1:5">
      <c r="A2609" s="11"/>
      <c r="B2609" s="11"/>
      <c r="C2609">
        <v>1</v>
      </c>
      <c r="D2609">
        <v>1</v>
      </c>
      <c r="E2609">
        <v>0</v>
      </c>
    </row>
    <row r="2610" spans="1:5">
      <c r="A2610" s="11"/>
      <c r="B2610" s="11"/>
      <c r="C2610">
        <v>1</v>
      </c>
      <c r="D2610">
        <v>1</v>
      </c>
      <c r="E2610">
        <v>0</v>
      </c>
    </row>
    <row r="2611" spans="1:5">
      <c r="A2611" s="11"/>
      <c r="B2611" s="11"/>
      <c r="C2611">
        <v>1</v>
      </c>
      <c r="D2611">
        <v>1</v>
      </c>
      <c r="E2611">
        <v>0</v>
      </c>
    </row>
    <row r="2612" spans="1:5">
      <c r="A2612" s="11"/>
      <c r="B2612" s="11"/>
      <c r="C2612">
        <v>1</v>
      </c>
      <c r="D2612">
        <v>1</v>
      </c>
      <c r="E2612">
        <v>0</v>
      </c>
    </row>
    <row r="2613" spans="1:5">
      <c r="A2613" s="11"/>
      <c r="B2613" s="11"/>
      <c r="C2613">
        <v>1</v>
      </c>
      <c r="D2613">
        <v>1</v>
      </c>
      <c r="E2613">
        <v>0</v>
      </c>
    </row>
    <row r="2614" spans="1:5">
      <c r="A2614" s="11"/>
      <c r="B2614" s="11"/>
      <c r="C2614">
        <v>1</v>
      </c>
      <c r="D2614">
        <v>1</v>
      </c>
      <c r="E2614">
        <v>0</v>
      </c>
    </row>
    <row r="2615" spans="1:5">
      <c r="A2615" s="11"/>
      <c r="B2615" s="11"/>
      <c r="C2615">
        <v>1</v>
      </c>
      <c r="D2615">
        <v>1</v>
      </c>
      <c r="E2615">
        <v>0</v>
      </c>
    </row>
    <row r="2616" spans="1:5">
      <c r="A2616" s="11"/>
      <c r="B2616" s="11"/>
      <c r="C2616">
        <v>1</v>
      </c>
      <c r="D2616">
        <v>1</v>
      </c>
      <c r="E2616">
        <v>0</v>
      </c>
    </row>
    <row r="2617" spans="1:5">
      <c r="A2617" s="11"/>
      <c r="B2617" s="11"/>
      <c r="C2617">
        <v>1</v>
      </c>
      <c r="D2617">
        <v>1</v>
      </c>
      <c r="E2617">
        <v>0</v>
      </c>
    </row>
    <row r="2618" spans="1:5">
      <c r="A2618" s="11"/>
      <c r="B2618" s="11"/>
      <c r="C2618">
        <v>1</v>
      </c>
      <c r="D2618">
        <v>1</v>
      </c>
      <c r="E2618">
        <v>0</v>
      </c>
    </row>
    <row r="2619" spans="1:5">
      <c r="A2619" s="11"/>
      <c r="B2619" s="11"/>
      <c r="C2619">
        <v>1</v>
      </c>
      <c r="D2619">
        <v>1</v>
      </c>
      <c r="E2619">
        <v>0</v>
      </c>
    </row>
    <row r="2620" spans="1:5">
      <c r="A2620" s="11"/>
      <c r="B2620" s="11"/>
      <c r="C2620">
        <v>1</v>
      </c>
      <c r="D2620">
        <v>1</v>
      </c>
      <c r="E2620">
        <v>0</v>
      </c>
    </row>
    <row r="2621" spans="1:5">
      <c r="A2621" s="11"/>
      <c r="B2621" s="11"/>
      <c r="C2621">
        <v>1</v>
      </c>
      <c r="D2621">
        <v>1</v>
      </c>
      <c r="E2621">
        <v>0</v>
      </c>
    </row>
    <row r="2622" spans="1:5">
      <c r="A2622" s="11"/>
      <c r="B2622" s="11"/>
      <c r="C2622">
        <v>1</v>
      </c>
      <c r="D2622">
        <v>1</v>
      </c>
      <c r="E2622">
        <v>0</v>
      </c>
    </row>
    <row r="2623" spans="1:5">
      <c r="A2623" s="11"/>
      <c r="B2623" s="11"/>
      <c r="C2623">
        <v>1</v>
      </c>
      <c r="D2623">
        <v>1</v>
      </c>
      <c r="E2623">
        <v>0</v>
      </c>
    </row>
    <row r="2624" spans="1:5">
      <c r="A2624" s="11"/>
      <c r="B2624" s="11"/>
      <c r="C2624">
        <v>1</v>
      </c>
      <c r="D2624">
        <v>1</v>
      </c>
      <c r="E2624">
        <v>0</v>
      </c>
    </row>
    <row r="2625" spans="1:5">
      <c r="A2625" s="11"/>
      <c r="B2625" s="11"/>
      <c r="C2625">
        <v>1</v>
      </c>
      <c r="D2625">
        <v>1</v>
      </c>
      <c r="E2625">
        <v>1</v>
      </c>
    </row>
    <row r="2626" spans="1:5">
      <c r="A2626" s="11"/>
      <c r="B2626" s="11"/>
      <c r="C2626">
        <v>1</v>
      </c>
      <c r="D2626">
        <v>1</v>
      </c>
      <c r="E2626">
        <v>1</v>
      </c>
    </row>
    <row r="2627" spans="1:5">
      <c r="A2627" s="11"/>
      <c r="B2627" s="11"/>
      <c r="C2627">
        <v>1</v>
      </c>
      <c r="D2627">
        <v>1</v>
      </c>
      <c r="E2627">
        <v>1</v>
      </c>
    </row>
    <row r="2628" spans="1:5">
      <c r="A2628" s="11"/>
      <c r="B2628" s="11"/>
      <c r="C2628">
        <v>1</v>
      </c>
      <c r="D2628">
        <v>1</v>
      </c>
      <c r="E2628">
        <v>1</v>
      </c>
    </row>
    <row r="2629" spans="1:5">
      <c r="A2629" s="11"/>
      <c r="B2629" s="11"/>
      <c r="C2629">
        <v>1</v>
      </c>
      <c r="D2629">
        <v>1</v>
      </c>
      <c r="E2629">
        <v>1</v>
      </c>
    </row>
    <row r="2630" spans="1:5">
      <c r="A2630" s="11"/>
      <c r="B2630" s="11"/>
      <c r="C2630">
        <v>1</v>
      </c>
      <c r="D2630">
        <v>1</v>
      </c>
      <c r="E2630">
        <v>0</v>
      </c>
    </row>
    <row r="2631" spans="1:5">
      <c r="A2631" s="11"/>
      <c r="B2631" s="11"/>
      <c r="C2631">
        <v>1</v>
      </c>
      <c r="D2631">
        <v>1</v>
      </c>
      <c r="E2631">
        <v>1</v>
      </c>
    </row>
    <row r="2632" spans="1:5">
      <c r="A2632" s="11"/>
      <c r="B2632" s="11"/>
      <c r="C2632">
        <v>1</v>
      </c>
      <c r="D2632">
        <v>1</v>
      </c>
      <c r="E2632">
        <v>1</v>
      </c>
    </row>
    <row r="2633" spans="1:5">
      <c r="A2633" s="11"/>
      <c r="B2633" s="11"/>
      <c r="C2633">
        <v>1</v>
      </c>
      <c r="D2633">
        <v>1</v>
      </c>
      <c r="E2633">
        <v>1</v>
      </c>
    </row>
    <row r="2634" spans="1:5">
      <c r="A2634" s="11"/>
      <c r="B2634" s="11"/>
      <c r="C2634">
        <v>1</v>
      </c>
      <c r="D2634">
        <v>1</v>
      </c>
      <c r="E2634">
        <v>0</v>
      </c>
    </row>
    <row r="2635" spans="1:5">
      <c r="A2635" s="11"/>
      <c r="B2635" s="11"/>
      <c r="C2635">
        <v>1</v>
      </c>
      <c r="D2635">
        <v>1</v>
      </c>
      <c r="E2635">
        <v>1</v>
      </c>
    </row>
    <row r="2636" spans="1:5">
      <c r="A2636" s="11"/>
      <c r="B2636" s="11"/>
      <c r="C2636">
        <v>1</v>
      </c>
      <c r="D2636">
        <v>1</v>
      </c>
      <c r="E2636">
        <v>1</v>
      </c>
    </row>
    <row r="2637" spans="1:5">
      <c r="A2637" s="11"/>
      <c r="B2637" s="11"/>
      <c r="C2637">
        <v>1</v>
      </c>
      <c r="D2637">
        <v>1</v>
      </c>
      <c r="E2637">
        <v>0</v>
      </c>
    </row>
    <row r="2638" spans="1:5">
      <c r="A2638" s="11"/>
      <c r="B2638" s="11"/>
      <c r="C2638">
        <v>1</v>
      </c>
      <c r="D2638">
        <v>1</v>
      </c>
      <c r="E2638">
        <v>0</v>
      </c>
    </row>
    <row r="2639" spans="1:5">
      <c r="A2639" s="11"/>
      <c r="B2639" s="11"/>
      <c r="C2639">
        <v>1</v>
      </c>
      <c r="D2639">
        <v>1</v>
      </c>
      <c r="E2639">
        <v>1</v>
      </c>
    </row>
    <row r="2640" spans="1:5">
      <c r="A2640" s="11"/>
      <c r="B2640" s="11"/>
      <c r="C2640">
        <v>1</v>
      </c>
      <c r="D2640">
        <v>1</v>
      </c>
      <c r="E2640">
        <v>1</v>
      </c>
    </row>
    <row r="2641" spans="1:5">
      <c r="A2641" s="11"/>
      <c r="B2641" s="11"/>
      <c r="C2641">
        <v>1</v>
      </c>
      <c r="D2641">
        <v>1</v>
      </c>
      <c r="E2641">
        <v>0</v>
      </c>
    </row>
    <row r="2642" spans="1:5">
      <c r="A2642" s="11"/>
      <c r="B2642" s="11"/>
      <c r="C2642">
        <v>1</v>
      </c>
      <c r="D2642">
        <v>1</v>
      </c>
      <c r="E2642">
        <v>0</v>
      </c>
    </row>
    <row r="2643" spans="1:5">
      <c r="A2643" s="11"/>
      <c r="B2643" s="11"/>
      <c r="C2643">
        <v>1</v>
      </c>
      <c r="D2643">
        <v>1</v>
      </c>
      <c r="E2643">
        <v>0</v>
      </c>
    </row>
    <row r="2644" spans="1:5">
      <c r="A2644" s="11"/>
      <c r="B2644" s="11"/>
      <c r="C2644">
        <v>1</v>
      </c>
      <c r="D2644">
        <v>1</v>
      </c>
      <c r="E2644">
        <v>0</v>
      </c>
    </row>
    <row r="2645" spans="1:5">
      <c r="A2645" s="11"/>
      <c r="B2645" s="11"/>
      <c r="C2645">
        <v>1</v>
      </c>
      <c r="D2645">
        <v>1</v>
      </c>
      <c r="E2645">
        <v>0</v>
      </c>
    </row>
    <row r="2646" spans="1:5">
      <c r="A2646" s="11"/>
      <c r="B2646" s="11"/>
      <c r="C2646">
        <v>1</v>
      </c>
      <c r="D2646">
        <v>1</v>
      </c>
      <c r="E2646">
        <v>0</v>
      </c>
    </row>
    <row r="2647" spans="1:5">
      <c r="A2647" s="11"/>
      <c r="B2647" s="11"/>
      <c r="C2647">
        <v>1</v>
      </c>
      <c r="D2647">
        <v>1</v>
      </c>
      <c r="E2647">
        <v>0</v>
      </c>
    </row>
    <row r="2648" spans="1:5">
      <c r="A2648" s="11"/>
      <c r="B2648" s="11"/>
      <c r="C2648">
        <v>1</v>
      </c>
      <c r="D2648">
        <v>1</v>
      </c>
      <c r="E2648">
        <v>1</v>
      </c>
    </row>
    <row r="2649" spans="1:5">
      <c r="A2649" s="11"/>
      <c r="B2649" s="11"/>
      <c r="C2649">
        <v>1</v>
      </c>
      <c r="D2649">
        <v>1</v>
      </c>
      <c r="E2649">
        <v>1</v>
      </c>
    </row>
    <row r="2650" spans="1:5">
      <c r="A2650" s="11"/>
      <c r="B2650" s="11"/>
      <c r="C2650">
        <v>1</v>
      </c>
      <c r="D2650">
        <v>1</v>
      </c>
      <c r="E2650">
        <v>1</v>
      </c>
    </row>
    <row r="2651" spans="1:5">
      <c r="A2651" s="11"/>
      <c r="B2651" s="11"/>
      <c r="C2651">
        <v>1</v>
      </c>
      <c r="D2651">
        <v>1</v>
      </c>
      <c r="E2651">
        <v>1</v>
      </c>
    </row>
    <row r="2652" spans="1:5">
      <c r="A2652" s="11"/>
      <c r="B2652" s="11"/>
      <c r="C2652">
        <v>1</v>
      </c>
      <c r="D2652">
        <v>1</v>
      </c>
      <c r="E2652">
        <v>1</v>
      </c>
    </row>
    <row r="2653" spans="1:5">
      <c r="A2653" s="11"/>
      <c r="B2653" s="11"/>
      <c r="C2653">
        <v>1</v>
      </c>
      <c r="D2653">
        <v>1</v>
      </c>
      <c r="E2653">
        <v>1</v>
      </c>
    </row>
    <row r="2654" spans="1:5">
      <c r="A2654" s="11"/>
      <c r="B2654" s="11"/>
      <c r="C2654">
        <v>1</v>
      </c>
      <c r="D2654">
        <v>1</v>
      </c>
      <c r="E2654">
        <v>1</v>
      </c>
    </row>
    <row r="2655" spans="1:5">
      <c r="A2655" s="11"/>
      <c r="B2655" s="11"/>
      <c r="C2655">
        <v>1</v>
      </c>
      <c r="D2655">
        <v>1</v>
      </c>
      <c r="E2655">
        <v>1</v>
      </c>
    </row>
    <row r="2656" spans="1:5">
      <c r="A2656" s="11"/>
      <c r="B2656" s="11"/>
      <c r="C2656">
        <v>1</v>
      </c>
      <c r="D2656">
        <v>1</v>
      </c>
      <c r="E2656">
        <v>1</v>
      </c>
    </row>
    <row r="2657" spans="1:5">
      <c r="A2657" s="11"/>
      <c r="B2657" s="11"/>
      <c r="C2657">
        <v>1</v>
      </c>
      <c r="D2657">
        <v>1</v>
      </c>
      <c r="E2657">
        <v>1</v>
      </c>
    </row>
    <row r="2658" spans="1:5">
      <c r="A2658" s="11"/>
      <c r="B2658" s="11"/>
      <c r="C2658">
        <v>1</v>
      </c>
      <c r="D2658">
        <v>1</v>
      </c>
      <c r="E2658">
        <v>1</v>
      </c>
    </row>
    <row r="2659" spans="1:5">
      <c r="A2659" s="11"/>
      <c r="B2659" s="11"/>
      <c r="C2659">
        <v>1</v>
      </c>
      <c r="D2659">
        <v>1</v>
      </c>
      <c r="E2659">
        <v>1</v>
      </c>
    </row>
    <row r="2660" spans="1:5">
      <c r="A2660" s="11"/>
      <c r="B2660" s="11"/>
      <c r="C2660">
        <v>1</v>
      </c>
      <c r="D2660">
        <v>1</v>
      </c>
      <c r="E2660">
        <v>1</v>
      </c>
    </row>
    <row r="2661" spans="1:5">
      <c r="A2661" s="11"/>
      <c r="B2661" s="11"/>
      <c r="C2661">
        <v>1</v>
      </c>
      <c r="D2661">
        <v>1</v>
      </c>
      <c r="E2661">
        <v>1</v>
      </c>
    </row>
    <row r="2662" spans="1:5">
      <c r="A2662" s="11"/>
      <c r="B2662" s="11"/>
      <c r="C2662">
        <v>1</v>
      </c>
      <c r="D2662">
        <v>1</v>
      </c>
      <c r="E2662">
        <v>1</v>
      </c>
    </row>
    <row r="2663" spans="1:5">
      <c r="A2663" s="11"/>
      <c r="B2663" s="11"/>
      <c r="C2663">
        <v>1</v>
      </c>
      <c r="D2663">
        <v>1</v>
      </c>
      <c r="E2663">
        <v>1</v>
      </c>
    </row>
    <row r="2664" spans="1:5">
      <c r="A2664" s="11"/>
      <c r="B2664" s="11"/>
      <c r="C2664">
        <v>1</v>
      </c>
      <c r="D2664">
        <v>1</v>
      </c>
      <c r="E2664">
        <v>1</v>
      </c>
    </row>
    <row r="2665" spans="1:5">
      <c r="A2665" s="11"/>
      <c r="B2665" s="11"/>
      <c r="C2665">
        <v>1</v>
      </c>
      <c r="D2665">
        <v>1</v>
      </c>
      <c r="E2665">
        <v>1</v>
      </c>
    </row>
    <row r="2666" spans="1:5">
      <c r="A2666" s="11"/>
      <c r="B2666" s="11"/>
      <c r="C2666">
        <v>1</v>
      </c>
      <c r="D2666">
        <v>1</v>
      </c>
      <c r="E2666">
        <v>1</v>
      </c>
    </row>
    <row r="2667" spans="1:5">
      <c r="A2667" s="11"/>
      <c r="B2667" s="11"/>
      <c r="C2667">
        <v>1</v>
      </c>
      <c r="D2667">
        <v>1</v>
      </c>
      <c r="E2667">
        <v>1</v>
      </c>
    </row>
    <row r="2668" spans="1:5">
      <c r="A2668" s="11"/>
      <c r="B2668" s="11"/>
      <c r="C2668">
        <v>1</v>
      </c>
      <c r="D2668">
        <v>1</v>
      </c>
      <c r="E2668">
        <v>1</v>
      </c>
    </row>
    <row r="2669" spans="1:5">
      <c r="A2669" s="11"/>
      <c r="B2669" s="11"/>
      <c r="C2669">
        <v>1</v>
      </c>
      <c r="D2669">
        <v>1</v>
      </c>
      <c r="E2669">
        <v>1</v>
      </c>
    </row>
    <row r="2670" spans="1:5">
      <c r="A2670" s="11"/>
      <c r="B2670" s="11"/>
      <c r="C2670">
        <v>1</v>
      </c>
      <c r="D2670">
        <v>1</v>
      </c>
      <c r="E2670">
        <v>1</v>
      </c>
    </row>
    <row r="2671" spans="1:5">
      <c r="A2671" s="11"/>
      <c r="B2671" s="11"/>
      <c r="C2671">
        <v>1</v>
      </c>
      <c r="D2671">
        <v>1</v>
      </c>
      <c r="E2671">
        <v>0</v>
      </c>
    </row>
    <row r="2672" spans="1:5">
      <c r="A2672" s="11"/>
      <c r="B2672" s="11"/>
      <c r="C2672">
        <v>1</v>
      </c>
      <c r="D2672">
        <v>1</v>
      </c>
      <c r="E2672">
        <v>0</v>
      </c>
    </row>
    <row r="2673" spans="1:5">
      <c r="A2673" s="11"/>
      <c r="B2673" s="11"/>
      <c r="C2673">
        <v>1</v>
      </c>
      <c r="D2673">
        <v>1</v>
      </c>
      <c r="E2673">
        <v>1</v>
      </c>
    </row>
    <row r="2674" spans="1:5">
      <c r="A2674" s="11"/>
      <c r="B2674" s="11"/>
      <c r="C2674">
        <v>1</v>
      </c>
      <c r="D2674">
        <v>1</v>
      </c>
      <c r="E2674">
        <v>1</v>
      </c>
    </row>
    <row r="2675" spans="1:5">
      <c r="A2675" s="11"/>
      <c r="B2675" s="11"/>
      <c r="C2675">
        <v>1</v>
      </c>
      <c r="D2675">
        <v>1</v>
      </c>
      <c r="E2675">
        <v>0</v>
      </c>
    </row>
    <row r="2676" spans="1:5">
      <c r="A2676" s="11"/>
      <c r="B2676" s="11"/>
      <c r="C2676">
        <v>1</v>
      </c>
      <c r="D2676">
        <v>1</v>
      </c>
      <c r="E2676">
        <v>1</v>
      </c>
    </row>
    <row r="2677" spans="1:5">
      <c r="A2677" s="11"/>
      <c r="B2677" s="11"/>
      <c r="C2677">
        <v>1</v>
      </c>
      <c r="D2677">
        <v>1</v>
      </c>
      <c r="E2677">
        <v>1</v>
      </c>
    </row>
    <row r="2678" spans="1:5">
      <c r="A2678" s="11"/>
      <c r="B2678" s="11"/>
      <c r="C2678">
        <v>1</v>
      </c>
      <c r="D2678">
        <v>1</v>
      </c>
      <c r="E2678">
        <v>1</v>
      </c>
    </row>
    <row r="2679" spans="1:5">
      <c r="A2679" s="11"/>
      <c r="B2679" s="11"/>
      <c r="C2679">
        <v>1</v>
      </c>
      <c r="D2679">
        <v>1</v>
      </c>
      <c r="E2679">
        <v>1</v>
      </c>
    </row>
    <row r="2680" spans="1:5">
      <c r="A2680" s="11"/>
      <c r="B2680" s="11"/>
      <c r="C2680">
        <v>1</v>
      </c>
      <c r="D2680">
        <v>1</v>
      </c>
      <c r="E2680">
        <v>1</v>
      </c>
    </row>
    <row r="2681" spans="1:5">
      <c r="A2681" s="11"/>
      <c r="B2681" s="11"/>
      <c r="C2681">
        <v>1</v>
      </c>
      <c r="D2681">
        <v>1</v>
      </c>
      <c r="E2681">
        <v>1</v>
      </c>
    </row>
    <row r="2682" spans="1:5">
      <c r="A2682" s="11"/>
      <c r="B2682" s="11"/>
      <c r="C2682">
        <v>1</v>
      </c>
      <c r="D2682">
        <v>1</v>
      </c>
      <c r="E2682">
        <v>0</v>
      </c>
    </row>
    <row r="2683" spans="1:5">
      <c r="A2683" s="11"/>
      <c r="B2683" s="11"/>
      <c r="C2683">
        <v>1</v>
      </c>
      <c r="D2683">
        <v>1</v>
      </c>
      <c r="E2683">
        <v>0</v>
      </c>
    </row>
    <row r="2684" spans="1:5">
      <c r="A2684" s="11"/>
      <c r="B2684" s="11"/>
      <c r="C2684">
        <v>1</v>
      </c>
      <c r="D2684">
        <v>1</v>
      </c>
      <c r="E2684">
        <v>1</v>
      </c>
    </row>
    <row r="2685" spans="1:5">
      <c r="A2685" s="11"/>
      <c r="B2685" s="11"/>
      <c r="C2685">
        <v>1</v>
      </c>
      <c r="D2685">
        <v>1</v>
      </c>
      <c r="E2685">
        <v>0</v>
      </c>
    </row>
    <row r="2686" spans="1:5">
      <c r="A2686" s="11"/>
      <c r="B2686" s="11"/>
      <c r="C2686">
        <v>1</v>
      </c>
      <c r="D2686">
        <v>1</v>
      </c>
      <c r="E2686">
        <v>0</v>
      </c>
    </row>
    <row r="2687" spans="1:5">
      <c r="A2687" s="11"/>
      <c r="B2687" s="11"/>
      <c r="C2687">
        <v>1</v>
      </c>
      <c r="D2687">
        <v>1</v>
      </c>
      <c r="E2687">
        <v>0</v>
      </c>
    </row>
    <row r="2688" spans="1:5">
      <c r="A2688" s="11"/>
      <c r="B2688" s="11"/>
      <c r="C2688">
        <v>1</v>
      </c>
      <c r="D2688">
        <v>1</v>
      </c>
      <c r="E2688">
        <v>0</v>
      </c>
    </row>
    <row r="2689" spans="1:5">
      <c r="A2689" s="11"/>
      <c r="B2689" s="11"/>
      <c r="C2689">
        <v>1</v>
      </c>
      <c r="D2689">
        <v>1</v>
      </c>
      <c r="E2689">
        <v>0</v>
      </c>
    </row>
    <row r="2690" spans="1:5">
      <c r="A2690" s="11"/>
      <c r="B2690" s="11"/>
      <c r="C2690">
        <v>1</v>
      </c>
      <c r="D2690">
        <v>1</v>
      </c>
      <c r="E2690">
        <v>0</v>
      </c>
    </row>
    <row r="2691" spans="1:5">
      <c r="A2691" s="11"/>
      <c r="B2691" s="11"/>
      <c r="C2691">
        <v>1</v>
      </c>
      <c r="D2691">
        <v>1</v>
      </c>
      <c r="E2691">
        <v>0</v>
      </c>
    </row>
    <row r="2692" spans="1:5">
      <c r="A2692" s="11"/>
      <c r="B2692" s="11"/>
      <c r="C2692">
        <v>1</v>
      </c>
      <c r="D2692">
        <v>1</v>
      </c>
      <c r="E2692">
        <v>0</v>
      </c>
    </row>
    <row r="2693" spans="1:5">
      <c r="A2693" s="11"/>
      <c r="B2693" s="11"/>
      <c r="C2693">
        <v>1</v>
      </c>
      <c r="D2693">
        <v>1</v>
      </c>
      <c r="E2693">
        <v>1</v>
      </c>
    </row>
    <row r="2694" spans="1:5">
      <c r="A2694" s="11"/>
      <c r="B2694" s="11"/>
      <c r="C2694">
        <v>1</v>
      </c>
      <c r="D2694">
        <v>1</v>
      </c>
      <c r="E2694">
        <v>1</v>
      </c>
    </row>
    <row r="2695" spans="1:5">
      <c r="A2695" s="11"/>
      <c r="B2695" s="11"/>
      <c r="C2695">
        <v>1</v>
      </c>
      <c r="D2695">
        <v>1</v>
      </c>
      <c r="E2695">
        <v>1</v>
      </c>
    </row>
    <row r="2696" spans="1:5">
      <c r="A2696" s="11"/>
      <c r="B2696" s="11"/>
      <c r="C2696">
        <v>1</v>
      </c>
      <c r="D2696">
        <v>1</v>
      </c>
      <c r="E2696">
        <v>1</v>
      </c>
    </row>
    <row r="2697" spans="1:5">
      <c r="A2697" s="11"/>
      <c r="B2697" s="11"/>
      <c r="C2697">
        <v>1</v>
      </c>
      <c r="D2697">
        <v>1</v>
      </c>
      <c r="E2697">
        <v>1</v>
      </c>
    </row>
    <row r="2698" spans="1:5">
      <c r="A2698" s="11"/>
      <c r="B2698" s="11"/>
      <c r="C2698">
        <v>1</v>
      </c>
      <c r="D2698">
        <v>1</v>
      </c>
      <c r="E2698">
        <v>1</v>
      </c>
    </row>
    <row r="2699" spans="1:5">
      <c r="A2699" s="11"/>
      <c r="B2699" s="11"/>
      <c r="C2699">
        <v>1</v>
      </c>
      <c r="D2699">
        <v>1</v>
      </c>
      <c r="E2699">
        <v>1</v>
      </c>
    </row>
    <row r="2700" spans="1:5">
      <c r="A2700" s="11"/>
      <c r="B2700" s="11"/>
      <c r="C2700">
        <v>1</v>
      </c>
      <c r="D2700">
        <v>1</v>
      </c>
      <c r="E2700">
        <v>1</v>
      </c>
    </row>
    <row r="2701" spans="1:5">
      <c r="A2701" s="11"/>
      <c r="B2701" s="11"/>
      <c r="C2701">
        <v>1</v>
      </c>
      <c r="D2701">
        <v>1</v>
      </c>
      <c r="E2701">
        <v>1</v>
      </c>
    </row>
    <row r="2702" spans="1:5">
      <c r="A2702" s="11"/>
      <c r="B2702" s="11"/>
      <c r="C2702">
        <v>1</v>
      </c>
      <c r="D2702">
        <v>1</v>
      </c>
      <c r="E2702">
        <v>1</v>
      </c>
    </row>
    <row r="2703" spans="1:5">
      <c r="A2703" s="11"/>
      <c r="B2703" s="11"/>
      <c r="C2703">
        <v>1</v>
      </c>
      <c r="D2703">
        <v>1</v>
      </c>
      <c r="E2703">
        <v>1</v>
      </c>
    </row>
    <row r="2704" spans="1:5">
      <c r="A2704" s="11"/>
      <c r="B2704" s="11"/>
      <c r="C2704">
        <v>1</v>
      </c>
      <c r="D2704">
        <v>1</v>
      </c>
      <c r="E2704">
        <v>1</v>
      </c>
    </row>
    <row r="2705" spans="1:5">
      <c r="A2705" s="11"/>
      <c r="B2705" s="11"/>
      <c r="C2705">
        <v>1</v>
      </c>
      <c r="D2705">
        <v>1</v>
      </c>
      <c r="E2705">
        <v>1</v>
      </c>
    </row>
    <row r="2706" spans="1:5">
      <c r="A2706" s="11"/>
      <c r="B2706" s="11"/>
      <c r="C2706">
        <v>1</v>
      </c>
      <c r="D2706">
        <v>1</v>
      </c>
      <c r="E2706">
        <v>1</v>
      </c>
    </row>
    <row r="2707" spans="1:5">
      <c r="A2707" s="11"/>
      <c r="B2707" s="11"/>
      <c r="C2707">
        <v>1</v>
      </c>
      <c r="D2707">
        <v>1</v>
      </c>
      <c r="E2707">
        <v>1</v>
      </c>
    </row>
    <row r="2708" spans="1:5">
      <c r="A2708" s="11"/>
      <c r="B2708" s="11"/>
      <c r="C2708">
        <v>1</v>
      </c>
      <c r="D2708">
        <v>1</v>
      </c>
      <c r="E2708">
        <v>1</v>
      </c>
    </row>
    <row r="2709" spans="1:5">
      <c r="A2709" s="11"/>
      <c r="B2709" s="11"/>
      <c r="C2709">
        <v>1</v>
      </c>
      <c r="D2709">
        <v>1</v>
      </c>
      <c r="E2709">
        <v>0</v>
      </c>
    </row>
    <row r="2710" spans="1:5">
      <c r="A2710" s="11"/>
      <c r="B2710" s="11"/>
      <c r="C2710">
        <v>1</v>
      </c>
      <c r="D2710">
        <v>1</v>
      </c>
      <c r="E2710">
        <v>0</v>
      </c>
    </row>
    <row r="2711" spans="1:5">
      <c r="A2711" s="11"/>
      <c r="B2711" s="11"/>
      <c r="C2711">
        <v>1</v>
      </c>
      <c r="D2711">
        <v>1</v>
      </c>
      <c r="E2711">
        <v>1</v>
      </c>
    </row>
    <row r="2712" spans="1:5">
      <c r="A2712" s="11"/>
      <c r="B2712" s="11"/>
      <c r="C2712">
        <v>1</v>
      </c>
      <c r="D2712">
        <v>1</v>
      </c>
      <c r="E2712">
        <v>1</v>
      </c>
    </row>
    <row r="2713" spans="1:5">
      <c r="A2713" s="11"/>
      <c r="B2713" s="11"/>
      <c r="C2713">
        <v>1</v>
      </c>
      <c r="D2713">
        <v>1</v>
      </c>
      <c r="E2713">
        <v>1</v>
      </c>
    </row>
    <row r="2714" spans="1:5">
      <c r="A2714" s="11"/>
      <c r="B2714" s="11"/>
      <c r="C2714">
        <v>1</v>
      </c>
      <c r="D2714">
        <v>1</v>
      </c>
      <c r="E2714">
        <v>1</v>
      </c>
    </row>
    <row r="2715" spans="1:5">
      <c r="A2715" s="11"/>
      <c r="B2715" s="11"/>
      <c r="C2715">
        <v>1</v>
      </c>
      <c r="D2715">
        <v>1</v>
      </c>
      <c r="E2715">
        <v>1</v>
      </c>
    </row>
    <row r="2716" spans="1:5">
      <c r="A2716" s="11"/>
      <c r="B2716" s="11"/>
      <c r="C2716">
        <v>1</v>
      </c>
      <c r="D2716">
        <v>1</v>
      </c>
      <c r="E2716">
        <v>1</v>
      </c>
    </row>
    <row r="2717" spans="1:5">
      <c r="A2717" s="11"/>
      <c r="B2717" s="11"/>
      <c r="C2717">
        <v>1</v>
      </c>
      <c r="D2717">
        <v>1</v>
      </c>
      <c r="E2717">
        <v>1</v>
      </c>
    </row>
    <row r="2718" spans="1:5">
      <c r="A2718" s="11"/>
      <c r="B2718" s="11"/>
      <c r="C2718">
        <v>1</v>
      </c>
      <c r="D2718">
        <v>1</v>
      </c>
      <c r="E2718">
        <v>1</v>
      </c>
    </row>
    <row r="2719" spans="1:5">
      <c r="A2719" s="11"/>
      <c r="B2719" s="11"/>
      <c r="C2719">
        <v>1</v>
      </c>
      <c r="D2719">
        <v>1</v>
      </c>
      <c r="E2719">
        <v>1</v>
      </c>
    </row>
    <row r="2720" spans="1:5">
      <c r="A2720" s="11"/>
      <c r="B2720" s="11"/>
      <c r="C2720">
        <v>1</v>
      </c>
      <c r="D2720">
        <v>1</v>
      </c>
      <c r="E2720">
        <v>1</v>
      </c>
    </row>
    <row r="2721" spans="1:5">
      <c r="A2721" s="11"/>
      <c r="B2721" s="11"/>
      <c r="C2721">
        <v>1</v>
      </c>
      <c r="D2721">
        <v>1</v>
      </c>
      <c r="E2721">
        <v>1</v>
      </c>
    </row>
    <row r="2722" spans="1:5">
      <c r="A2722" s="11"/>
      <c r="B2722" s="11"/>
      <c r="C2722">
        <v>1</v>
      </c>
      <c r="D2722">
        <v>1</v>
      </c>
      <c r="E2722">
        <v>1</v>
      </c>
    </row>
    <row r="2723" spans="1:5">
      <c r="A2723" s="11"/>
      <c r="B2723" s="11"/>
      <c r="C2723">
        <v>1</v>
      </c>
      <c r="D2723">
        <v>1</v>
      </c>
      <c r="E2723">
        <v>1</v>
      </c>
    </row>
    <row r="2724" spans="1:5">
      <c r="A2724" s="11"/>
      <c r="B2724" s="11"/>
      <c r="C2724">
        <v>1</v>
      </c>
      <c r="D2724">
        <v>1</v>
      </c>
      <c r="E2724">
        <v>1</v>
      </c>
    </row>
    <row r="2725" spans="1:5">
      <c r="A2725" s="11"/>
      <c r="B2725" s="11"/>
      <c r="C2725">
        <v>1</v>
      </c>
      <c r="D2725">
        <v>1</v>
      </c>
      <c r="E2725">
        <v>1</v>
      </c>
    </row>
    <row r="2726" spans="1:5">
      <c r="A2726" s="11"/>
      <c r="B2726" s="11"/>
      <c r="C2726">
        <v>1</v>
      </c>
      <c r="D2726">
        <v>1</v>
      </c>
      <c r="E2726">
        <v>0</v>
      </c>
    </row>
    <row r="2727" spans="1:5">
      <c r="A2727" s="11"/>
      <c r="B2727" s="11"/>
      <c r="C2727">
        <v>1</v>
      </c>
      <c r="D2727">
        <v>1</v>
      </c>
      <c r="E2727">
        <v>0</v>
      </c>
    </row>
    <row r="2728" spans="1:5">
      <c r="A2728" s="11"/>
      <c r="B2728" s="11"/>
      <c r="C2728">
        <v>1</v>
      </c>
      <c r="D2728">
        <v>1</v>
      </c>
      <c r="E2728">
        <v>0</v>
      </c>
    </row>
    <row r="2729" spans="1:5">
      <c r="A2729" s="11"/>
      <c r="B2729" s="11"/>
      <c r="C2729">
        <v>1</v>
      </c>
      <c r="D2729">
        <v>1</v>
      </c>
      <c r="E2729">
        <v>0</v>
      </c>
    </row>
    <row r="2730" spans="1:5">
      <c r="A2730" s="11"/>
      <c r="B2730" s="11"/>
      <c r="C2730">
        <v>1</v>
      </c>
      <c r="D2730">
        <v>1</v>
      </c>
      <c r="E2730">
        <v>0</v>
      </c>
    </row>
    <row r="2731" spans="1:5">
      <c r="A2731" s="11"/>
      <c r="B2731" s="11"/>
      <c r="C2731">
        <v>1</v>
      </c>
      <c r="D2731">
        <v>1</v>
      </c>
      <c r="E2731">
        <v>1</v>
      </c>
    </row>
    <row r="2732" spans="1:5">
      <c r="A2732" s="11"/>
      <c r="B2732" s="11"/>
      <c r="C2732">
        <v>1</v>
      </c>
      <c r="D2732">
        <v>1</v>
      </c>
      <c r="E2732">
        <v>1</v>
      </c>
    </row>
    <row r="2733" spans="1:5">
      <c r="A2733" s="11"/>
      <c r="B2733" s="11"/>
      <c r="C2733">
        <v>1</v>
      </c>
      <c r="D2733">
        <v>1</v>
      </c>
      <c r="E2733">
        <v>1</v>
      </c>
    </row>
    <row r="2734" spans="1:5">
      <c r="A2734" s="11"/>
      <c r="B2734" s="11"/>
      <c r="C2734">
        <v>1</v>
      </c>
      <c r="D2734">
        <v>1</v>
      </c>
      <c r="E2734">
        <v>1</v>
      </c>
    </row>
    <row r="2735" spans="1:5">
      <c r="A2735" s="11"/>
      <c r="B2735" s="11"/>
      <c r="C2735">
        <v>1</v>
      </c>
      <c r="D2735">
        <v>1</v>
      </c>
      <c r="E2735">
        <v>1</v>
      </c>
    </row>
    <row r="2736" spans="1:5">
      <c r="A2736" s="11"/>
      <c r="B2736" s="11"/>
      <c r="C2736">
        <v>1</v>
      </c>
      <c r="D2736">
        <v>1</v>
      </c>
      <c r="E2736">
        <v>1</v>
      </c>
    </row>
    <row r="2737" spans="1:5">
      <c r="A2737" s="11"/>
      <c r="B2737" s="11"/>
      <c r="C2737">
        <v>1</v>
      </c>
      <c r="D2737">
        <v>1</v>
      </c>
      <c r="E2737">
        <v>1</v>
      </c>
    </row>
    <row r="2738" spans="1:5">
      <c r="A2738" s="11"/>
      <c r="B2738" s="11"/>
      <c r="C2738">
        <v>1</v>
      </c>
      <c r="D2738">
        <v>1</v>
      </c>
      <c r="E2738">
        <v>1</v>
      </c>
    </row>
    <row r="2739" spans="1:5">
      <c r="A2739" s="11"/>
      <c r="B2739" s="11"/>
      <c r="C2739">
        <v>1</v>
      </c>
      <c r="D2739">
        <v>1</v>
      </c>
      <c r="E2739">
        <v>1</v>
      </c>
    </row>
    <row r="2740" spans="1:5">
      <c r="A2740" s="11"/>
      <c r="B2740" s="11"/>
      <c r="C2740">
        <v>1</v>
      </c>
      <c r="D2740">
        <v>1</v>
      </c>
      <c r="E2740">
        <v>1</v>
      </c>
    </row>
    <row r="2741" spans="1:5">
      <c r="A2741" s="11"/>
      <c r="B2741" s="11"/>
      <c r="C2741">
        <v>1</v>
      </c>
      <c r="D2741">
        <v>1</v>
      </c>
      <c r="E2741">
        <v>1</v>
      </c>
    </row>
    <row r="2742" spans="1:5">
      <c r="A2742" s="11"/>
      <c r="B2742" s="11"/>
      <c r="C2742">
        <v>1</v>
      </c>
      <c r="D2742">
        <v>1</v>
      </c>
      <c r="E2742">
        <v>1</v>
      </c>
    </row>
    <row r="2743" spans="1:5">
      <c r="A2743" s="11"/>
      <c r="B2743" s="11"/>
      <c r="C2743">
        <v>1</v>
      </c>
      <c r="D2743">
        <v>1</v>
      </c>
      <c r="E2743">
        <v>1</v>
      </c>
    </row>
    <row r="2744" spans="1:5">
      <c r="A2744" s="11"/>
      <c r="B2744" s="11"/>
      <c r="C2744">
        <v>1</v>
      </c>
      <c r="D2744">
        <v>1</v>
      </c>
      <c r="E2744">
        <v>1</v>
      </c>
    </row>
    <row r="2745" spans="1:5">
      <c r="A2745" s="11"/>
      <c r="B2745" s="11"/>
      <c r="C2745">
        <v>1</v>
      </c>
      <c r="D2745">
        <v>1</v>
      </c>
      <c r="E2745">
        <v>1</v>
      </c>
    </row>
    <row r="2746" spans="1:5">
      <c r="A2746" s="11"/>
      <c r="B2746" s="11"/>
      <c r="C2746">
        <v>1</v>
      </c>
      <c r="D2746">
        <v>1</v>
      </c>
      <c r="E2746">
        <v>1</v>
      </c>
    </row>
    <row r="2747" spans="1:5">
      <c r="A2747" s="11"/>
      <c r="B2747" s="11"/>
      <c r="C2747">
        <v>1</v>
      </c>
      <c r="D2747">
        <v>1</v>
      </c>
      <c r="E2747">
        <v>1</v>
      </c>
    </row>
    <row r="2748" spans="1:5">
      <c r="A2748" s="11"/>
      <c r="B2748" s="11"/>
      <c r="C2748">
        <v>1</v>
      </c>
      <c r="D2748">
        <v>1</v>
      </c>
      <c r="E2748">
        <v>1</v>
      </c>
    </row>
    <row r="2749" spans="1:5">
      <c r="A2749" s="11"/>
      <c r="B2749" s="11"/>
      <c r="C2749">
        <v>1</v>
      </c>
      <c r="D2749">
        <v>1</v>
      </c>
      <c r="E2749">
        <v>1</v>
      </c>
    </row>
    <row r="2750" spans="1:5">
      <c r="A2750" s="11"/>
      <c r="B2750" s="11"/>
      <c r="C2750">
        <v>1</v>
      </c>
      <c r="D2750">
        <v>1</v>
      </c>
      <c r="E2750">
        <v>1</v>
      </c>
    </row>
    <row r="2751" spans="1:5">
      <c r="A2751" s="11"/>
      <c r="B2751" s="11"/>
      <c r="C2751">
        <v>1</v>
      </c>
      <c r="D2751">
        <v>1</v>
      </c>
      <c r="E2751">
        <v>1</v>
      </c>
    </row>
    <row r="2752" spans="1:5">
      <c r="A2752" s="11"/>
      <c r="B2752" s="11"/>
      <c r="C2752">
        <v>1</v>
      </c>
      <c r="D2752">
        <v>1</v>
      </c>
      <c r="E2752">
        <v>1</v>
      </c>
    </row>
    <row r="2753" spans="1:5">
      <c r="A2753" s="11"/>
      <c r="B2753" s="11"/>
      <c r="C2753">
        <v>1</v>
      </c>
      <c r="D2753">
        <v>1</v>
      </c>
      <c r="E2753">
        <v>1</v>
      </c>
    </row>
    <row r="2754" spans="1:5">
      <c r="A2754" s="11"/>
      <c r="B2754" s="11"/>
      <c r="C2754">
        <v>1</v>
      </c>
      <c r="D2754">
        <v>1</v>
      </c>
      <c r="E2754">
        <v>1</v>
      </c>
    </row>
    <row r="2755" spans="1:5">
      <c r="A2755" s="11"/>
      <c r="B2755" s="11"/>
      <c r="C2755">
        <v>1</v>
      </c>
      <c r="D2755">
        <v>1</v>
      </c>
      <c r="E2755">
        <v>1</v>
      </c>
    </row>
    <row r="2756" spans="1:5">
      <c r="A2756" s="11"/>
      <c r="B2756" s="11"/>
      <c r="C2756">
        <v>1</v>
      </c>
      <c r="D2756">
        <v>1</v>
      </c>
      <c r="E2756">
        <v>1</v>
      </c>
    </row>
    <row r="2757" spans="1:5">
      <c r="A2757" s="11"/>
      <c r="B2757" s="11"/>
      <c r="C2757">
        <v>1</v>
      </c>
      <c r="D2757">
        <v>1</v>
      </c>
      <c r="E2757">
        <v>1</v>
      </c>
    </row>
    <row r="2758" spans="1:5">
      <c r="A2758" s="11"/>
      <c r="B2758" s="11"/>
      <c r="C2758">
        <v>1</v>
      </c>
      <c r="D2758">
        <v>1</v>
      </c>
      <c r="E2758">
        <v>1</v>
      </c>
    </row>
    <row r="2759" spans="1:5">
      <c r="A2759" s="11"/>
      <c r="B2759" s="11"/>
      <c r="C2759">
        <v>1</v>
      </c>
      <c r="D2759">
        <v>1</v>
      </c>
      <c r="E2759">
        <v>1</v>
      </c>
    </row>
    <row r="2760" spans="1:5">
      <c r="A2760" s="11"/>
      <c r="B2760" s="11"/>
      <c r="C2760">
        <v>1</v>
      </c>
      <c r="D2760">
        <v>1</v>
      </c>
      <c r="E2760">
        <v>1</v>
      </c>
    </row>
    <row r="2761" spans="1:5">
      <c r="A2761" s="11"/>
      <c r="B2761" s="11"/>
      <c r="C2761">
        <v>1</v>
      </c>
      <c r="D2761">
        <v>1</v>
      </c>
      <c r="E2761">
        <v>1</v>
      </c>
    </row>
    <row r="2762" spans="1:5">
      <c r="A2762" s="11"/>
      <c r="B2762" s="11"/>
      <c r="C2762">
        <v>1</v>
      </c>
      <c r="D2762">
        <v>1</v>
      </c>
      <c r="E2762">
        <v>1</v>
      </c>
    </row>
    <row r="2763" spans="1:5">
      <c r="A2763" s="11"/>
      <c r="B2763" s="11"/>
      <c r="C2763">
        <v>1</v>
      </c>
      <c r="D2763">
        <v>0</v>
      </c>
      <c r="E2763">
        <v>1</v>
      </c>
    </row>
    <row r="2764" spans="1:5">
      <c r="A2764" s="11"/>
      <c r="B2764" s="11"/>
      <c r="C2764">
        <v>1</v>
      </c>
      <c r="D2764">
        <v>1</v>
      </c>
      <c r="E2764">
        <v>1</v>
      </c>
    </row>
    <row r="2765" spans="1:5">
      <c r="A2765" s="11"/>
      <c r="B2765" s="11"/>
      <c r="C2765">
        <v>1</v>
      </c>
      <c r="D2765">
        <v>1</v>
      </c>
      <c r="E2765">
        <v>1</v>
      </c>
    </row>
    <row r="2766" spans="1:5">
      <c r="A2766" s="11"/>
      <c r="B2766" s="11"/>
      <c r="C2766">
        <v>0</v>
      </c>
      <c r="D2766">
        <v>1</v>
      </c>
      <c r="E2766">
        <v>1</v>
      </c>
    </row>
    <row r="2767" spans="1:5">
      <c r="A2767" s="11"/>
      <c r="B2767" s="11"/>
      <c r="C2767">
        <v>1</v>
      </c>
      <c r="D2767">
        <v>1</v>
      </c>
      <c r="E2767">
        <v>0</v>
      </c>
    </row>
    <row r="2768" spans="1:5">
      <c r="A2768" s="11"/>
      <c r="B2768" s="11"/>
      <c r="C2768">
        <v>1</v>
      </c>
      <c r="D2768">
        <v>1</v>
      </c>
      <c r="E2768">
        <v>1</v>
      </c>
    </row>
    <row r="2769" spans="1:5">
      <c r="A2769" s="11"/>
      <c r="B2769" s="11"/>
      <c r="C2769">
        <v>1</v>
      </c>
      <c r="D2769">
        <v>1</v>
      </c>
      <c r="E2769">
        <v>1</v>
      </c>
    </row>
    <row r="2770" spans="1:5">
      <c r="A2770" s="11"/>
      <c r="B2770" s="11"/>
      <c r="C2770">
        <v>1</v>
      </c>
      <c r="D2770">
        <v>1</v>
      </c>
      <c r="E2770">
        <v>1</v>
      </c>
    </row>
    <row r="2771" spans="1:5">
      <c r="A2771" s="11"/>
      <c r="B2771" s="11"/>
      <c r="C2771">
        <v>0</v>
      </c>
      <c r="D2771">
        <v>1</v>
      </c>
      <c r="E2771">
        <v>1</v>
      </c>
    </row>
    <row r="2772" spans="1:5">
      <c r="A2772" s="11"/>
      <c r="B2772" s="11"/>
      <c r="C2772">
        <v>1</v>
      </c>
      <c r="D2772">
        <v>1</v>
      </c>
      <c r="E2772">
        <v>1</v>
      </c>
    </row>
    <row r="2773" spans="1:5">
      <c r="A2773" s="11"/>
      <c r="B2773" s="11"/>
      <c r="C2773">
        <v>1</v>
      </c>
      <c r="D2773">
        <v>1</v>
      </c>
      <c r="E2773">
        <v>1</v>
      </c>
    </row>
    <row r="2774" spans="1:5">
      <c r="A2774" s="11"/>
      <c r="B2774" s="11"/>
      <c r="C2774">
        <v>1</v>
      </c>
      <c r="D2774">
        <v>1</v>
      </c>
      <c r="E2774">
        <v>1</v>
      </c>
    </row>
    <row r="2775" spans="1:5">
      <c r="A2775" s="11"/>
      <c r="B2775" s="11"/>
      <c r="C2775">
        <v>1</v>
      </c>
      <c r="D2775">
        <v>1</v>
      </c>
      <c r="E2775">
        <v>1</v>
      </c>
    </row>
    <row r="2776" spans="1:5">
      <c r="A2776" s="11"/>
      <c r="B2776" s="11"/>
      <c r="C2776">
        <v>1</v>
      </c>
      <c r="D2776">
        <v>1</v>
      </c>
      <c r="E2776">
        <v>1</v>
      </c>
    </row>
    <row r="2777" spans="1:5">
      <c r="A2777" s="11"/>
      <c r="B2777" s="11"/>
      <c r="C2777">
        <v>1</v>
      </c>
      <c r="D2777">
        <v>0</v>
      </c>
      <c r="E2777">
        <v>1</v>
      </c>
    </row>
    <row r="2778" spans="1:5">
      <c r="A2778" s="11"/>
      <c r="B2778" s="11"/>
      <c r="C2778">
        <v>1</v>
      </c>
      <c r="D2778">
        <v>1</v>
      </c>
      <c r="E2778">
        <v>1</v>
      </c>
    </row>
    <row r="2779" spans="1:5">
      <c r="A2779" s="11"/>
      <c r="B2779" s="11"/>
      <c r="C2779">
        <v>1</v>
      </c>
      <c r="D2779">
        <v>1</v>
      </c>
      <c r="E2779">
        <v>1</v>
      </c>
    </row>
    <row r="2780" spans="1:5">
      <c r="A2780" s="11"/>
      <c r="B2780" s="11"/>
      <c r="C2780">
        <v>1</v>
      </c>
      <c r="D2780">
        <v>1</v>
      </c>
      <c r="E2780">
        <v>1</v>
      </c>
    </row>
    <row r="2781" spans="1:5">
      <c r="A2781" s="11"/>
      <c r="B2781" s="11"/>
      <c r="C2781">
        <v>1</v>
      </c>
      <c r="D2781">
        <v>1</v>
      </c>
      <c r="E2781">
        <v>1</v>
      </c>
    </row>
    <row r="2782" spans="1:5">
      <c r="A2782" s="11"/>
      <c r="B2782" s="11"/>
      <c r="C2782">
        <v>1</v>
      </c>
      <c r="D2782">
        <v>1</v>
      </c>
      <c r="E2782">
        <v>1</v>
      </c>
    </row>
    <row r="2783" spans="1:5">
      <c r="A2783" s="11"/>
      <c r="B2783" s="11"/>
      <c r="C2783">
        <v>1</v>
      </c>
      <c r="D2783">
        <v>1</v>
      </c>
      <c r="E2783">
        <v>1</v>
      </c>
    </row>
    <row r="2784" spans="1:5">
      <c r="A2784" s="11"/>
      <c r="B2784" s="11"/>
      <c r="C2784">
        <v>1</v>
      </c>
      <c r="D2784">
        <v>1</v>
      </c>
      <c r="E2784">
        <v>1</v>
      </c>
    </row>
    <row r="2785" spans="1:5">
      <c r="A2785" s="11"/>
      <c r="B2785" s="11"/>
      <c r="C2785">
        <v>1</v>
      </c>
      <c r="D2785">
        <v>1</v>
      </c>
      <c r="E2785">
        <v>1</v>
      </c>
    </row>
    <row r="2786" spans="1:5">
      <c r="A2786" s="11"/>
      <c r="B2786" s="11"/>
      <c r="C2786">
        <v>1</v>
      </c>
      <c r="D2786">
        <v>1</v>
      </c>
      <c r="E2786">
        <v>1</v>
      </c>
    </row>
    <row r="2787" spans="1:5">
      <c r="A2787" s="11"/>
      <c r="B2787" s="11"/>
      <c r="C2787">
        <v>1</v>
      </c>
      <c r="D2787">
        <v>0</v>
      </c>
      <c r="E2787">
        <v>1</v>
      </c>
    </row>
    <row r="2788" spans="1:5">
      <c r="A2788" s="11"/>
      <c r="B2788" s="11"/>
      <c r="C2788">
        <v>1</v>
      </c>
      <c r="D2788">
        <v>1</v>
      </c>
      <c r="E2788">
        <v>1</v>
      </c>
    </row>
    <row r="2789" spans="1:5">
      <c r="A2789" s="11"/>
      <c r="B2789" s="11"/>
      <c r="C2789">
        <v>1</v>
      </c>
      <c r="D2789">
        <v>1</v>
      </c>
      <c r="E2789">
        <v>1</v>
      </c>
    </row>
    <row r="2790" spans="1:5">
      <c r="A2790" s="11"/>
      <c r="B2790" s="11"/>
      <c r="C2790">
        <v>1</v>
      </c>
      <c r="D2790">
        <v>1</v>
      </c>
      <c r="E2790">
        <v>1</v>
      </c>
    </row>
    <row r="2791" spans="1:5">
      <c r="A2791" s="11"/>
      <c r="B2791" s="11"/>
      <c r="C2791">
        <v>1</v>
      </c>
      <c r="D2791">
        <v>1</v>
      </c>
      <c r="E2791">
        <v>1</v>
      </c>
    </row>
    <row r="2792" spans="1:5">
      <c r="A2792" s="11"/>
      <c r="B2792" s="11"/>
      <c r="C2792">
        <v>1</v>
      </c>
      <c r="D2792">
        <v>0</v>
      </c>
      <c r="E2792">
        <v>1</v>
      </c>
    </row>
    <row r="2793" spans="1:5">
      <c r="A2793" s="11"/>
      <c r="B2793" s="11"/>
      <c r="C2793">
        <v>1</v>
      </c>
      <c r="D2793">
        <v>1</v>
      </c>
      <c r="E2793">
        <v>1</v>
      </c>
    </row>
    <row r="2794" spans="1:5">
      <c r="A2794" s="11"/>
      <c r="B2794" s="11"/>
      <c r="C2794">
        <v>1</v>
      </c>
      <c r="D2794">
        <v>1</v>
      </c>
      <c r="E2794">
        <v>1</v>
      </c>
    </row>
    <row r="2795" spans="1:5">
      <c r="A2795" s="11"/>
      <c r="B2795" s="11"/>
      <c r="C2795">
        <v>1</v>
      </c>
      <c r="D2795">
        <v>1</v>
      </c>
      <c r="E2795">
        <v>1</v>
      </c>
    </row>
    <row r="2796" spans="1:5">
      <c r="A2796" s="11"/>
      <c r="B2796" s="11"/>
      <c r="C2796">
        <v>1</v>
      </c>
      <c r="D2796">
        <v>1</v>
      </c>
      <c r="E2796">
        <v>1</v>
      </c>
    </row>
    <row r="2797" spans="1:5">
      <c r="A2797" s="11"/>
      <c r="B2797" s="11"/>
      <c r="C2797">
        <v>1</v>
      </c>
      <c r="D2797">
        <v>1</v>
      </c>
      <c r="E2797">
        <v>1</v>
      </c>
    </row>
    <row r="2798" spans="1:5">
      <c r="A2798" s="11"/>
      <c r="B2798" s="11"/>
      <c r="C2798">
        <v>1</v>
      </c>
      <c r="D2798">
        <v>1</v>
      </c>
      <c r="E2798">
        <v>1</v>
      </c>
    </row>
    <row r="2799" spans="1:5">
      <c r="A2799" s="11"/>
      <c r="B2799" s="11"/>
      <c r="C2799">
        <v>1</v>
      </c>
      <c r="D2799">
        <v>1</v>
      </c>
      <c r="E2799">
        <v>1</v>
      </c>
    </row>
    <row r="2800" spans="1:5">
      <c r="A2800" s="11"/>
      <c r="B2800" s="11"/>
      <c r="C2800">
        <v>0</v>
      </c>
      <c r="D2800">
        <v>1</v>
      </c>
      <c r="E2800">
        <v>1</v>
      </c>
    </row>
    <row r="2801" spans="1:5">
      <c r="A2801" s="11"/>
      <c r="B2801" s="11"/>
      <c r="C2801">
        <v>1</v>
      </c>
      <c r="D2801">
        <v>1</v>
      </c>
      <c r="E2801">
        <v>1</v>
      </c>
    </row>
    <row r="2802" spans="1:5">
      <c r="A2802" s="11"/>
      <c r="B2802" s="11"/>
      <c r="C2802">
        <v>1</v>
      </c>
      <c r="D2802">
        <v>1</v>
      </c>
      <c r="E2802">
        <v>1</v>
      </c>
    </row>
    <row r="2803" spans="1:5">
      <c r="A2803" s="11"/>
      <c r="B2803" s="11"/>
      <c r="C2803">
        <v>1</v>
      </c>
      <c r="D2803">
        <v>1</v>
      </c>
      <c r="E2803">
        <v>1</v>
      </c>
    </row>
    <row r="2804" spans="1:5">
      <c r="A2804" s="11"/>
      <c r="B2804" s="11"/>
      <c r="C2804">
        <v>1</v>
      </c>
      <c r="D2804">
        <v>1</v>
      </c>
      <c r="E2804">
        <v>1</v>
      </c>
    </row>
    <row r="2805" spans="1:5">
      <c r="A2805" s="11"/>
      <c r="B2805" s="11"/>
      <c r="C2805">
        <v>1</v>
      </c>
      <c r="D2805">
        <v>1</v>
      </c>
      <c r="E2805">
        <v>1</v>
      </c>
    </row>
    <row r="2806" spans="1:5">
      <c r="A2806" s="11"/>
      <c r="B2806" s="11"/>
      <c r="C2806">
        <v>1</v>
      </c>
      <c r="D2806">
        <v>1</v>
      </c>
      <c r="E2806">
        <v>1</v>
      </c>
    </row>
    <row r="2807" spans="1:5">
      <c r="A2807" s="11"/>
      <c r="B2807" s="11"/>
      <c r="C2807">
        <v>1</v>
      </c>
      <c r="D2807">
        <v>1</v>
      </c>
      <c r="E2807">
        <v>0</v>
      </c>
    </row>
    <row r="2808" spans="1:5">
      <c r="A2808" s="11"/>
      <c r="B2808" s="11"/>
      <c r="C2808">
        <v>1</v>
      </c>
      <c r="D2808">
        <v>1</v>
      </c>
      <c r="E2808">
        <v>0</v>
      </c>
    </row>
    <row r="2809" spans="1:5">
      <c r="A2809" s="11"/>
      <c r="B2809" s="11"/>
      <c r="C2809">
        <v>1</v>
      </c>
      <c r="D2809">
        <v>1</v>
      </c>
      <c r="E2809">
        <v>1</v>
      </c>
    </row>
    <row r="2810" spans="1:5">
      <c r="A2810" s="11"/>
      <c r="B2810" s="11"/>
      <c r="C2810">
        <v>1</v>
      </c>
      <c r="D2810">
        <v>1</v>
      </c>
      <c r="E2810">
        <v>0</v>
      </c>
    </row>
    <row r="2811" spans="1:5">
      <c r="A2811" s="11"/>
      <c r="B2811" s="11"/>
      <c r="C2811">
        <v>1</v>
      </c>
      <c r="D2811">
        <v>1</v>
      </c>
      <c r="E2811">
        <v>1</v>
      </c>
    </row>
    <row r="2812" spans="1:5">
      <c r="A2812" s="11"/>
      <c r="B2812" s="11"/>
      <c r="C2812">
        <v>1</v>
      </c>
      <c r="D2812">
        <v>1</v>
      </c>
      <c r="E2812">
        <v>0</v>
      </c>
    </row>
    <row r="2813" spans="1:5">
      <c r="A2813" s="11"/>
      <c r="B2813" s="11"/>
      <c r="C2813">
        <v>1</v>
      </c>
      <c r="D2813">
        <v>1</v>
      </c>
      <c r="E2813">
        <v>0</v>
      </c>
    </row>
    <row r="2814" spans="1:5">
      <c r="A2814" s="11"/>
      <c r="B2814" s="11"/>
      <c r="C2814">
        <v>1</v>
      </c>
      <c r="D2814">
        <v>1</v>
      </c>
      <c r="E2814">
        <v>0</v>
      </c>
    </row>
    <row r="2815" spans="1:5">
      <c r="A2815" s="11"/>
      <c r="B2815" s="11"/>
      <c r="C2815">
        <v>1</v>
      </c>
      <c r="D2815">
        <v>1</v>
      </c>
      <c r="E2815">
        <v>1</v>
      </c>
    </row>
    <row r="2816" spans="1:5">
      <c r="A2816" s="11"/>
      <c r="B2816" s="11"/>
      <c r="C2816">
        <v>1</v>
      </c>
      <c r="D2816">
        <v>1</v>
      </c>
      <c r="E2816">
        <v>0</v>
      </c>
    </row>
    <row r="2817" spans="1:5">
      <c r="A2817" s="11"/>
      <c r="B2817" s="11"/>
      <c r="C2817">
        <v>1</v>
      </c>
      <c r="D2817">
        <v>1</v>
      </c>
      <c r="E2817">
        <v>1</v>
      </c>
    </row>
    <row r="2818" spans="1:5">
      <c r="A2818" s="11"/>
      <c r="B2818" s="11"/>
      <c r="C2818">
        <v>1</v>
      </c>
      <c r="D2818">
        <v>1</v>
      </c>
      <c r="E2818">
        <v>1</v>
      </c>
    </row>
    <row r="2819" spans="1:5">
      <c r="A2819" s="11"/>
      <c r="B2819" s="11"/>
      <c r="C2819">
        <v>1</v>
      </c>
      <c r="D2819">
        <v>1</v>
      </c>
      <c r="E2819">
        <v>0</v>
      </c>
    </row>
    <row r="2820" spans="1:5">
      <c r="A2820" s="11"/>
      <c r="B2820" s="11"/>
      <c r="C2820">
        <v>1</v>
      </c>
      <c r="D2820">
        <v>1</v>
      </c>
      <c r="E2820">
        <v>1</v>
      </c>
    </row>
    <row r="2821" spans="1:5">
      <c r="A2821" s="11"/>
      <c r="B2821" s="11"/>
      <c r="C2821">
        <v>1</v>
      </c>
      <c r="D2821">
        <v>1</v>
      </c>
      <c r="E2821">
        <v>1</v>
      </c>
    </row>
    <row r="2822" spans="1:5">
      <c r="A2822" s="11"/>
      <c r="B2822" s="11"/>
      <c r="C2822">
        <v>1</v>
      </c>
      <c r="D2822">
        <v>1</v>
      </c>
      <c r="E2822">
        <v>1</v>
      </c>
    </row>
    <row r="2823" spans="1:5">
      <c r="A2823" s="11"/>
      <c r="B2823" s="11"/>
      <c r="C2823">
        <v>1</v>
      </c>
      <c r="D2823">
        <v>1</v>
      </c>
      <c r="E2823">
        <v>0</v>
      </c>
    </row>
    <row r="2824" spans="1:5">
      <c r="A2824" s="11"/>
      <c r="B2824" s="11"/>
      <c r="C2824">
        <v>1</v>
      </c>
      <c r="D2824">
        <v>1</v>
      </c>
      <c r="E2824">
        <v>1</v>
      </c>
    </row>
    <row r="2825" spans="1:5">
      <c r="A2825" s="11"/>
      <c r="B2825" s="11"/>
      <c r="C2825">
        <v>1</v>
      </c>
      <c r="D2825">
        <v>1</v>
      </c>
      <c r="E2825">
        <v>0</v>
      </c>
    </row>
    <row r="2826" spans="1:5">
      <c r="A2826" s="11"/>
      <c r="B2826" s="11"/>
      <c r="C2826">
        <v>1</v>
      </c>
      <c r="D2826">
        <v>1</v>
      </c>
      <c r="E2826">
        <v>0</v>
      </c>
    </row>
    <row r="2827" spans="1:5">
      <c r="A2827" s="11"/>
      <c r="B2827" s="11"/>
      <c r="C2827">
        <v>1</v>
      </c>
      <c r="D2827">
        <v>1</v>
      </c>
      <c r="E2827">
        <v>0</v>
      </c>
    </row>
    <row r="2828" spans="1:5">
      <c r="A2828" s="11"/>
      <c r="B2828" s="11"/>
      <c r="C2828">
        <v>1</v>
      </c>
      <c r="D2828">
        <v>1</v>
      </c>
      <c r="E2828">
        <v>1</v>
      </c>
    </row>
    <row r="2829" spans="1:5">
      <c r="A2829" s="11"/>
      <c r="B2829" s="11"/>
      <c r="C2829">
        <v>1</v>
      </c>
      <c r="D2829">
        <v>1</v>
      </c>
      <c r="E2829">
        <v>0</v>
      </c>
    </row>
    <row r="2830" spans="1:5">
      <c r="A2830" s="11"/>
      <c r="B2830" s="11"/>
      <c r="C2830">
        <v>1</v>
      </c>
      <c r="D2830">
        <v>1</v>
      </c>
      <c r="E2830">
        <v>0</v>
      </c>
    </row>
    <row r="2831" spans="1:5">
      <c r="A2831" s="11"/>
      <c r="B2831" s="11"/>
      <c r="C2831">
        <v>1</v>
      </c>
      <c r="D2831">
        <v>1</v>
      </c>
      <c r="E2831">
        <v>0</v>
      </c>
    </row>
    <row r="2832" spans="1:5">
      <c r="A2832" s="11"/>
      <c r="B2832" s="11"/>
      <c r="C2832">
        <v>1</v>
      </c>
      <c r="D2832">
        <v>1</v>
      </c>
      <c r="E2832">
        <v>0</v>
      </c>
    </row>
    <row r="2833" spans="1:5">
      <c r="A2833" s="11"/>
      <c r="B2833" s="11"/>
      <c r="C2833">
        <v>1</v>
      </c>
      <c r="D2833">
        <v>1</v>
      </c>
      <c r="E2833">
        <v>1</v>
      </c>
    </row>
    <row r="2834" spans="1:5">
      <c r="A2834" s="11"/>
      <c r="B2834" s="11"/>
      <c r="C2834">
        <v>1</v>
      </c>
      <c r="D2834">
        <v>1</v>
      </c>
      <c r="E2834">
        <v>1</v>
      </c>
    </row>
    <row r="2835" spans="1:5">
      <c r="A2835" s="11"/>
      <c r="B2835" s="11"/>
      <c r="C2835">
        <v>1</v>
      </c>
      <c r="D2835">
        <v>1</v>
      </c>
      <c r="E2835">
        <v>1</v>
      </c>
    </row>
    <row r="2836" spans="1:5">
      <c r="A2836" s="11"/>
      <c r="B2836" s="11"/>
      <c r="C2836">
        <v>1</v>
      </c>
      <c r="D2836">
        <v>1</v>
      </c>
      <c r="E2836">
        <v>1</v>
      </c>
    </row>
    <row r="2837" spans="1:5">
      <c r="A2837" s="11"/>
      <c r="B2837" s="11"/>
      <c r="C2837">
        <v>1</v>
      </c>
      <c r="D2837">
        <v>1</v>
      </c>
      <c r="E2837">
        <v>1</v>
      </c>
    </row>
    <row r="2838" spans="1:5">
      <c r="A2838" s="11"/>
      <c r="B2838" s="11"/>
      <c r="C2838">
        <v>1</v>
      </c>
      <c r="D2838">
        <v>1</v>
      </c>
      <c r="E2838">
        <v>1</v>
      </c>
    </row>
    <row r="2839" spans="1:5">
      <c r="A2839" s="11"/>
      <c r="B2839" s="11"/>
      <c r="C2839">
        <v>1</v>
      </c>
      <c r="D2839">
        <v>1</v>
      </c>
      <c r="E2839">
        <v>1</v>
      </c>
    </row>
    <row r="2840" spans="1:5">
      <c r="A2840" s="11"/>
      <c r="B2840" s="11"/>
      <c r="C2840">
        <v>1</v>
      </c>
      <c r="D2840">
        <v>1</v>
      </c>
      <c r="E2840">
        <v>1</v>
      </c>
    </row>
    <row r="2841" spans="1:5">
      <c r="A2841" s="11"/>
      <c r="B2841" s="11"/>
      <c r="C2841">
        <v>1</v>
      </c>
      <c r="D2841">
        <v>1</v>
      </c>
      <c r="E2841">
        <v>1</v>
      </c>
    </row>
    <row r="2842" spans="1:5">
      <c r="A2842" s="11"/>
      <c r="B2842" s="11"/>
      <c r="C2842">
        <v>1</v>
      </c>
      <c r="D2842">
        <v>1</v>
      </c>
      <c r="E2842">
        <v>1</v>
      </c>
    </row>
    <row r="2843" spans="1:5">
      <c r="A2843" s="11"/>
      <c r="B2843" s="11"/>
      <c r="C2843">
        <v>1</v>
      </c>
      <c r="D2843">
        <v>1</v>
      </c>
      <c r="E2843">
        <v>1</v>
      </c>
    </row>
    <row r="2844" spans="1:5">
      <c r="A2844" s="11"/>
      <c r="B2844" s="11"/>
      <c r="C2844">
        <v>1</v>
      </c>
      <c r="D2844">
        <v>1</v>
      </c>
      <c r="E2844">
        <v>1</v>
      </c>
    </row>
    <row r="2845" spans="1:5">
      <c r="A2845" s="11"/>
      <c r="B2845" s="11"/>
      <c r="C2845">
        <v>1</v>
      </c>
      <c r="D2845">
        <v>1</v>
      </c>
      <c r="E2845">
        <v>1</v>
      </c>
    </row>
    <row r="2846" spans="1:5">
      <c r="A2846" s="11"/>
      <c r="B2846" s="11"/>
      <c r="C2846">
        <v>1</v>
      </c>
      <c r="D2846">
        <v>1</v>
      </c>
      <c r="E2846">
        <v>1</v>
      </c>
    </row>
    <row r="2847" spans="1:5">
      <c r="A2847" s="11"/>
      <c r="B2847" s="11"/>
      <c r="C2847">
        <v>1</v>
      </c>
      <c r="D2847">
        <v>1</v>
      </c>
      <c r="E2847">
        <v>1</v>
      </c>
    </row>
    <row r="2848" spans="1:5">
      <c r="A2848" s="11"/>
      <c r="B2848" s="11"/>
      <c r="C2848">
        <v>1</v>
      </c>
      <c r="D2848">
        <v>1</v>
      </c>
      <c r="E2848">
        <v>1</v>
      </c>
    </row>
    <row r="2849" spans="1:5">
      <c r="A2849" s="11"/>
      <c r="B2849" s="11"/>
      <c r="C2849">
        <v>1</v>
      </c>
      <c r="D2849">
        <v>1</v>
      </c>
      <c r="E2849">
        <v>1</v>
      </c>
    </row>
    <row r="2850" spans="1:5">
      <c r="A2850" s="11"/>
      <c r="B2850" s="11"/>
      <c r="C2850">
        <v>1</v>
      </c>
      <c r="D2850">
        <v>1</v>
      </c>
      <c r="E2850">
        <v>1</v>
      </c>
    </row>
    <row r="2851" spans="1:5">
      <c r="A2851" s="11"/>
      <c r="B2851" s="11"/>
      <c r="C2851">
        <v>1</v>
      </c>
      <c r="D2851">
        <v>1</v>
      </c>
      <c r="E2851">
        <v>1</v>
      </c>
    </row>
    <row r="2852" spans="1:5">
      <c r="A2852" s="11"/>
      <c r="B2852" s="11"/>
      <c r="C2852">
        <v>1</v>
      </c>
      <c r="D2852">
        <v>1</v>
      </c>
      <c r="E2852">
        <v>0</v>
      </c>
    </row>
    <row r="2853" spans="1:5">
      <c r="A2853" s="11"/>
      <c r="B2853" s="11"/>
      <c r="C2853">
        <v>1</v>
      </c>
      <c r="D2853">
        <v>1</v>
      </c>
      <c r="E2853">
        <v>0</v>
      </c>
    </row>
    <row r="2854" spans="1:5">
      <c r="A2854" s="11"/>
      <c r="B2854" s="11"/>
      <c r="C2854">
        <v>1</v>
      </c>
      <c r="D2854">
        <v>1</v>
      </c>
      <c r="E2854">
        <v>1</v>
      </c>
    </row>
    <row r="2855" spans="1:5">
      <c r="A2855" s="11"/>
      <c r="B2855" s="11"/>
      <c r="C2855">
        <v>1</v>
      </c>
      <c r="D2855">
        <v>1</v>
      </c>
      <c r="E2855">
        <v>1</v>
      </c>
    </row>
    <row r="2856" spans="1:5">
      <c r="A2856" s="11"/>
      <c r="B2856" s="11"/>
      <c r="C2856">
        <v>1</v>
      </c>
      <c r="D2856">
        <v>1</v>
      </c>
      <c r="E2856">
        <v>1</v>
      </c>
    </row>
    <row r="2857" spans="1:5">
      <c r="A2857" s="11"/>
      <c r="B2857" s="11"/>
      <c r="C2857">
        <v>1</v>
      </c>
      <c r="D2857">
        <v>1</v>
      </c>
      <c r="E2857">
        <v>1</v>
      </c>
    </row>
    <row r="2858" spans="1:5">
      <c r="A2858" s="11"/>
      <c r="B2858" s="11"/>
      <c r="C2858">
        <v>1</v>
      </c>
      <c r="D2858">
        <v>1</v>
      </c>
      <c r="E2858">
        <v>1</v>
      </c>
    </row>
    <row r="2859" spans="1:5">
      <c r="A2859" s="11"/>
      <c r="B2859" s="11"/>
      <c r="C2859">
        <v>1</v>
      </c>
      <c r="D2859">
        <v>1</v>
      </c>
      <c r="E2859">
        <v>1</v>
      </c>
    </row>
    <row r="2860" spans="1:5">
      <c r="A2860" s="11"/>
      <c r="B2860" s="11"/>
      <c r="C2860">
        <v>1</v>
      </c>
      <c r="D2860">
        <v>1</v>
      </c>
      <c r="E2860">
        <v>1</v>
      </c>
    </row>
    <row r="2861" spans="1:5">
      <c r="A2861" s="11"/>
      <c r="B2861" s="11"/>
      <c r="C2861">
        <v>1</v>
      </c>
      <c r="D2861">
        <v>1</v>
      </c>
      <c r="E2861">
        <v>0</v>
      </c>
    </row>
    <row r="2862" spans="1:5">
      <c r="A2862" s="11"/>
      <c r="B2862" s="11"/>
      <c r="C2862">
        <v>1</v>
      </c>
      <c r="D2862">
        <v>1</v>
      </c>
      <c r="E2862">
        <v>1</v>
      </c>
    </row>
    <row r="2863" spans="1:5">
      <c r="A2863" s="11"/>
      <c r="B2863" s="11"/>
      <c r="C2863">
        <v>1</v>
      </c>
      <c r="D2863">
        <v>1</v>
      </c>
      <c r="E2863">
        <v>1</v>
      </c>
    </row>
    <row r="2864" spans="1:5">
      <c r="A2864" s="11"/>
      <c r="B2864" s="11"/>
      <c r="C2864">
        <v>1</v>
      </c>
      <c r="D2864">
        <v>1</v>
      </c>
      <c r="E2864">
        <v>0</v>
      </c>
    </row>
    <row r="2865" spans="1:5">
      <c r="A2865" s="11"/>
      <c r="B2865" s="11"/>
      <c r="C2865">
        <v>1</v>
      </c>
      <c r="D2865">
        <v>1</v>
      </c>
      <c r="E2865">
        <v>1</v>
      </c>
    </row>
    <row r="2866" spans="1:5">
      <c r="A2866" s="11"/>
      <c r="B2866" s="11"/>
      <c r="C2866">
        <v>1</v>
      </c>
      <c r="D2866">
        <v>1</v>
      </c>
      <c r="E2866">
        <v>0</v>
      </c>
    </row>
    <row r="2867" spans="1:5">
      <c r="A2867" s="11"/>
      <c r="B2867" s="11"/>
      <c r="C2867">
        <v>1</v>
      </c>
      <c r="D2867">
        <v>1</v>
      </c>
      <c r="E2867">
        <v>0</v>
      </c>
    </row>
    <row r="2868" spans="1:5">
      <c r="A2868" s="11"/>
      <c r="B2868" s="11"/>
      <c r="C2868">
        <v>1</v>
      </c>
      <c r="D2868">
        <v>1</v>
      </c>
      <c r="E2868">
        <v>0</v>
      </c>
    </row>
    <row r="2869" spans="1:5">
      <c r="A2869" s="11"/>
      <c r="B2869" s="11"/>
      <c r="C2869">
        <v>1</v>
      </c>
      <c r="D2869">
        <v>1</v>
      </c>
      <c r="E2869">
        <v>1</v>
      </c>
    </row>
    <row r="2870" spans="1:5">
      <c r="A2870" s="11"/>
      <c r="B2870" s="11"/>
      <c r="C2870">
        <v>1</v>
      </c>
      <c r="D2870">
        <v>1</v>
      </c>
      <c r="E2870">
        <v>1</v>
      </c>
    </row>
    <row r="2871" spans="1:5">
      <c r="A2871" s="11"/>
      <c r="B2871" s="11"/>
      <c r="C2871">
        <v>1</v>
      </c>
      <c r="D2871">
        <v>1</v>
      </c>
      <c r="E2871">
        <v>1</v>
      </c>
    </row>
    <row r="2872" spans="1:5">
      <c r="A2872" s="11"/>
      <c r="B2872" s="11"/>
      <c r="C2872">
        <v>1</v>
      </c>
      <c r="D2872">
        <v>1</v>
      </c>
      <c r="E2872">
        <v>1</v>
      </c>
    </row>
    <row r="2873" spans="1:5">
      <c r="A2873" s="11"/>
      <c r="B2873" s="11"/>
      <c r="C2873">
        <v>1</v>
      </c>
      <c r="D2873">
        <v>1</v>
      </c>
      <c r="E2873">
        <v>1</v>
      </c>
    </row>
    <row r="2874" spans="1:5">
      <c r="A2874" s="11"/>
      <c r="B2874" s="11"/>
      <c r="C2874">
        <v>1</v>
      </c>
      <c r="D2874">
        <v>1</v>
      </c>
      <c r="E2874">
        <v>1</v>
      </c>
    </row>
    <row r="2875" spans="1:5">
      <c r="A2875" s="11"/>
      <c r="B2875" s="11"/>
      <c r="C2875">
        <v>1</v>
      </c>
      <c r="D2875">
        <v>1</v>
      </c>
      <c r="E2875">
        <v>1</v>
      </c>
    </row>
    <row r="2876" spans="1:5">
      <c r="A2876" s="11"/>
      <c r="B2876" s="11"/>
      <c r="C2876">
        <v>1</v>
      </c>
      <c r="D2876">
        <v>1</v>
      </c>
      <c r="E2876">
        <v>1</v>
      </c>
    </row>
    <row r="2877" spans="1:5">
      <c r="A2877" s="11"/>
      <c r="B2877" s="11"/>
      <c r="C2877">
        <v>1</v>
      </c>
      <c r="D2877">
        <v>1</v>
      </c>
      <c r="E2877">
        <v>1</v>
      </c>
    </row>
    <row r="2878" spans="1:5">
      <c r="A2878" s="11"/>
      <c r="B2878" s="11"/>
      <c r="C2878">
        <v>1</v>
      </c>
      <c r="D2878">
        <v>1</v>
      </c>
      <c r="E2878">
        <v>1</v>
      </c>
    </row>
    <row r="2879" spans="1:5">
      <c r="A2879" s="11"/>
      <c r="B2879" s="11"/>
      <c r="C2879">
        <v>1</v>
      </c>
      <c r="D2879">
        <v>1</v>
      </c>
      <c r="E2879">
        <v>1</v>
      </c>
    </row>
    <row r="2880" spans="1:5">
      <c r="A2880" s="11"/>
      <c r="B2880" s="11"/>
      <c r="C2880">
        <v>1</v>
      </c>
      <c r="D2880">
        <v>1</v>
      </c>
      <c r="E2880">
        <v>1</v>
      </c>
    </row>
    <row r="2881" spans="1:5">
      <c r="A2881" s="11"/>
      <c r="B2881" s="11"/>
      <c r="C2881">
        <v>1</v>
      </c>
      <c r="D2881">
        <v>1</v>
      </c>
      <c r="E2881">
        <v>1</v>
      </c>
    </row>
    <row r="2882" spans="1:5">
      <c r="A2882" s="11"/>
      <c r="B2882" s="11"/>
      <c r="C2882">
        <v>1</v>
      </c>
      <c r="D2882">
        <v>1</v>
      </c>
      <c r="E2882">
        <v>1</v>
      </c>
    </row>
    <row r="2883" spans="1:5">
      <c r="A2883" s="11"/>
      <c r="B2883" s="11"/>
      <c r="C2883">
        <v>1</v>
      </c>
      <c r="D2883">
        <v>1</v>
      </c>
      <c r="E2883">
        <v>1</v>
      </c>
    </row>
    <row r="2884" spans="1:5">
      <c r="A2884" s="11"/>
      <c r="B2884" s="11"/>
      <c r="C2884">
        <v>1</v>
      </c>
      <c r="D2884">
        <v>1</v>
      </c>
      <c r="E2884">
        <v>1</v>
      </c>
    </row>
    <row r="2885" spans="1:5">
      <c r="A2885" s="11"/>
      <c r="B2885" s="11"/>
      <c r="C2885">
        <v>1</v>
      </c>
      <c r="D2885">
        <v>1</v>
      </c>
      <c r="E2885">
        <v>1</v>
      </c>
    </row>
    <row r="2886" spans="1:5">
      <c r="A2886" s="11"/>
      <c r="B2886" s="11"/>
      <c r="C2886">
        <v>1</v>
      </c>
      <c r="D2886">
        <v>1</v>
      </c>
      <c r="E2886">
        <v>1</v>
      </c>
    </row>
    <row r="2887" spans="1:5">
      <c r="A2887" s="11"/>
      <c r="B2887" s="11"/>
      <c r="C2887">
        <v>1</v>
      </c>
      <c r="D2887">
        <v>1</v>
      </c>
      <c r="E2887">
        <v>1</v>
      </c>
    </row>
    <row r="2888" spans="1:5">
      <c r="A2888" s="11"/>
      <c r="B2888" s="11"/>
      <c r="C2888">
        <v>1</v>
      </c>
      <c r="D2888">
        <v>1</v>
      </c>
      <c r="E2888">
        <v>1</v>
      </c>
    </row>
    <row r="2889" spans="1:5">
      <c r="A2889" s="11"/>
      <c r="B2889" s="11"/>
      <c r="C2889">
        <v>1</v>
      </c>
      <c r="D2889">
        <v>1</v>
      </c>
      <c r="E2889">
        <v>1</v>
      </c>
    </row>
    <row r="2890" spans="1:5">
      <c r="A2890" s="11"/>
      <c r="B2890" s="11"/>
      <c r="C2890">
        <v>1</v>
      </c>
      <c r="D2890">
        <v>1</v>
      </c>
      <c r="E2890">
        <v>1</v>
      </c>
    </row>
    <row r="2891" spans="1:5">
      <c r="A2891" s="11"/>
      <c r="B2891" s="11"/>
      <c r="C2891">
        <v>1</v>
      </c>
      <c r="D2891">
        <v>1</v>
      </c>
      <c r="E2891">
        <v>0</v>
      </c>
    </row>
    <row r="2892" spans="1:5">
      <c r="A2892" s="11"/>
      <c r="B2892" s="11"/>
      <c r="C2892">
        <v>1</v>
      </c>
      <c r="D2892">
        <v>1</v>
      </c>
      <c r="E2892">
        <v>0</v>
      </c>
    </row>
    <row r="2893" spans="1:5">
      <c r="A2893" s="11"/>
      <c r="B2893" s="11"/>
      <c r="C2893">
        <v>1</v>
      </c>
      <c r="D2893">
        <v>1</v>
      </c>
      <c r="E2893">
        <v>0</v>
      </c>
    </row>
    <row r="2894" spans="1:5">
      <c r="A2894" s="11"/>
      <c r="B2894" s="11"/>
      <c r="C2894">
        <v>1</v>
      </c>
      <c r="D2894">
        <v>1</v>
      </c>
      <c r="E2894">
        <v>0</v>
      </c>
    </row>
    <row r="2895" spans="1:5">
      <c r="A2895" s="11"/>
      <c r="B2895" s="11"/>
      <c r="C2895">
        <v>1</v>
      </c>
      <c r="D2895">
        <v>1</v>
      </c>
      <c r="E2895">
        <v>0</v>
      </c>
    </row>
    <row r="2896" spans="1:5">
      <c r="A2896" s="11"/>
      <c r="B2896" s="11"/>
      <c r="C2896">
        <v>1</v>
      </c>
      <c r="D2896">
        <v>1</v>
      </c>
      <c r="E2896">
        <v>0</v>
      </c>
    </row>
    <row r="2897" spans="1:5">
      <c r="A2897" s="11"/>
      <c r="B2897" s="11"/>
      <c r="C2897">
        <v>1</v>
      </c>
      <c r="D2897">
        <v>1</v>
      </c>
      <c r="E2897">
        <v>0</v>
      </c>
    </row>
    <row r="2898" spans="1:5">
      <c r="A2898" s="11"/>
      <c r="B2898" s="11"/>
      <c r="C2898">
        <v>1</v>
      </c>
      <c r="D2898">
        <v>1</v>
      </c>
      <c r="E2898">
        <v>0</v>
      </c>
    </row>
    <row r="2899" spans="1:5">
      <c r="A2899" s="11"/>
      <c r="B2899" s="11"/>
      <c r="C2899">
        <v>1</v>
      </c>
      <c r="D2899">
        <v>1</v>
      </c>
      <c r="E2899">
        <v>0</v>
      </c>
    </row>
    <row r="2900" spans="1:5">
      <c r="A2900" s="11"/>
      <c r="B2900" s="11"/>
      <c r="C2900">
        <v>1</v>
      </c>
      <c r="D2900">
        <v>1</v>
      </c>
      <c r="E2900">
        <v>0</v>
      </c>
    </row>
    <row r="2901" spans="1:5">
      <c r="A2901" s="11"/>
      <c r="B2901" s="11"/>
      <c r="C2901">
        <v>1</v>
      </c>
      <c r="D2901">
        <v>1</v>
      </c>
      <c r="E2901">
        <v>0</v>
      </c>
    </row>
    <row r="2902" spans="1:5">
      <c r="A2902" s="11"/>
      <c r="B2902" s="11"/>
      <c r="C2902">
        <v>1</v>
      </c>
      <c r="D2902">
        <v>1</v>
      </c>
      <c r="E2902">
        <v>1</v>
      </c>
    </row>
    <row r="2903" spans="1:5">
      <c r="A2903" s="11"/>
      <c r="B2903" s="11"/>
      <c r="C2903">
        <v>1</v>
      </c>
      <c r="D2903">
        <v>1</v>
      </c>
      <c r="E2903">
        <v>1</v>
      </c>
    </row>
    <row r="2904" spans="1:5">
      <c r="A2904" s="11"/>
      <c r="B2904" s="11"/>
      <c r="C2904">
        <v>1</v>
      </c>
      <c r="D2904">
        <v>1</v>
      </c>
      <c r="E2904">
        <v>1</v>
      </c>
    </row>
    <row r="2905" spans="1:5">
      <c r="A2905" s="11"/>
      <c r="B2905" s="11"/>
      <c r="C2905">
        <v>1</v>
      </c>
      <c r="D2905">
        <v>1</v>
      </c>
      <c r="E2905">
        <v>1</v>
      </c>
    </row>
    <row r="2906" spans="1:5">
      <c r="A2906" s="11"/>
      <c r="B2906" s="11"/>
      <c r="C2906">
        <v>1</v>
      </c>
      <c r="D2906">
        <v>1</v>
      </c>
      <c r="E2906">
        <v>1</v>
      </c>
    </row>
    <row r="2907" spans="1:5">
      <c r="A2907" s="11"/>
      <c r="B2907" s="11"/>
      <c r="C2907">
        <v>1</v>
      </c>
      <c r="D2907">
        <v>1</v>
      </c>
      <c r="E2907">
        <v>1</v>
      </c>
    </row>
    <row r="2908" spans="1:5">
      <c r="A2908" s="11"/>
      <c r="B2908" s="11"/>
      <c r="C2908">
        <v>1</v>
      </c>
      <c r="D2908">
        <v>1</v>
      </c>
      <c r="E2908">
        <v>1</v>
      </c>
    </row>
    <row r="2909" spans="1:5">
      <c r="A2909" s="11"/>
      <c r="B2909" s="11"/>
      <c r="C2909">
        <v>1</v>
      </c>
      <c r="D2909">
        <v>1</v>
      </c>
      <c r="E2909">
        <v>1</v>
      </c>
    </row>
    <row r="2910" spans="1:5">
      <c r="A2910" s="11"/>
      <c r="B2910" s="11"/>
      <c r="C2910">
        <v>1</v>
      </c>
      <c r="D2910">
        <v>1</v>
      </c>
      <c r="E2910">
        <v>1</v>
      </c>
    </row>
    <row r="2911" spans="1:5">
      <c r="A2911" s="11"/>
      <c r="B2911" s="11"/>
      <c r="C2911">
        <v>1</v>
      </c>
      <c r="D2911">
        <v>1</v>
      </c>
      <c r="E2911">
        <v>0</v>
      </c>
    </row>
    <row r="2912" spans="1:5">
      <c r="A2912" s="11"/>
      <c r="B2912" s="11"/>
      <c r="C2912">
        <v>1</v>
      </c>
      <c r="D2912">
        <v>1</v>
      </c>
      <c r="E2912">
        <v>0</v>
      </c>
    </row>
    <row r="2913" spans="1:5">
      <c r="A2913" s="11"/>
      <c r="B2913" s="11"/>
      <c r="C2913">
        <v>1</v>
      </c>
      <c r="D2913">
        <v>1</v>
      </c>
      <c r="E2913">
        <v>0</v>
      </c>
    </row>
    <row r="2914" spans="1:5">
      <c r="A2914" s="11"/>
      <c r="B2914" s="11"/>
      <c r="C2914">
        <v>1</v>
      </c>
      <c r="D2914">
        <v>1</v>
      </c>
      <c r="E2914">
        <v>0</v>
      </c>
    </row>
    <row r="2915" spans="1:5">
      <c r="A2915" s="11"/>
      <c r="B2915" s="11"/>
      <c r="C2915">
        <v>1</v>
      </c>
      <c r="D2915">
        <v>1</v>
      </c>
      <c r="E2915">
        <v>0</v>
      </c>
    </row>
    <row r="2916" spans="1:5">
      <c r="A2916" s="11"/>
      <c r="B2916" s="11"/>
      <c r="C2916">
        <v>1</v>
      </c>
      <c r="D2916">
        <v>1</v>
      </c>
      <c r="E2916">
        <v>0</v>
      </c>
    </row>
    <row r="2917" spans="1:5">
      <c r="A2917" s="11"/>
      <c r="B2917" s="11"/>
      <c r="C2917">
        <v>1</v>
      </c>
      <c r="D2917">
        <v>1</v>
      </c>
      <c r="E2917">
        <v>1</v>
      </c>
    </row>
    <row r="2918" spans="1:5">
      <c r="A2918" s="11"/>
      <c r="B2918" s="11"/>
      <c r="C2918">
        <v>1</v>
      </c>
      <c r="D2918">
        <v>1</v>
      </c>
      <c r="E2918">
        <v>0</v>
      </c>
    </row>
    <row r="2919" spans="1:5">
      <c r="A2919" s="11"/>
      <c r="B2919" s="11"/>
      <c r="C2919">
        <v>1</v>
      </c>
      <c r="D2919">
        <v>1</v>
      </c>
      <c r="E2919">
        <v>1</v>
      </c>
    </row>
    <row r="2920" spans="1:5">
      <c r="A2920" s="11"/>
      <c r="B2920" s="11"/>
      <c r="C2920">
        <v>1</v>
      </c>
      <c r="D2920">
        <v>1</v>
      </c>
      <c r="E2920">
        <v>0</v>
      </c>
    </row>
    <row r="2921" spans="1:5">
      <c r="A2921" s="11"/>
      <c r="B2921" s="11"/>
      <c r="C2921">
        <v>1</v>
      </c>
      <c r="D2921">
        <v>1</v>
      </c>
      <c r="E2921">
        <v>1</v>
      </c>
    </row>
    <row r="2922" spans="1:5">
      <c r="A2922" s="11"/>
      <c r="B2922" s="11"/>
      <c r="C2922">
        <v>1</v>
      </c>
      <c r="D2922">
        <v>1</v>
      </c>
      <c r="E2922">
        <v>1</v>
      </c>
    </row>
    <row r="2923" spans="1:5">
      <c r="A2923" s="11"/>
      <c r="B2923" s="11"/>
      <c r="C2923">
        <v>1</v>
      </c>
      <c r="D2923">
        <v>1</v>
      </c>
      <c r="E2923">
        <v>0</v>
      </c>
    </row>
    <row r="2924" spans="1:5">
      <c r="A2924" s="11"/>
      <c r="B2924" s="11"/>
      <c r="C2924">
        <v>1</v>
      </c>
      <c r="D2924">
        <v>1</v>
      </c>
      <c r="E2924">
        <v>0</v>
      </c>
    </row>
    <row r="2925" spans="1:5">
      <c r="A2925" s="11"/>
      <c r="B2925" s="11"/>
      <c r="C2925">
        <v>1</v>
      </c>
      <c r="D2925">
        <v>1</v>
      </c>
      <c r="E2925">
        <v>1</v>
      </c>
    </row>
    <row r="2926" spans="1:5">
      <c r="A2926" s="11"/>
      <c r="B2926" s="11"/>
      <c r="C2926">
        <v>1</v>
      </c>
      <c r="D2926">
        <v>1</v>
      </c>
      <c r="E2926">
        <v>0</v>
      </c>
    </row>
    <row r="2927" spans="1:5">
      <c r="A2927" s="11"/>
      <c r="B2927" s="11"/>
      <c r="C2927">
        <v>1</v>
      </c>
      <c r="D2927">
        <v>1</v>
      </c>
      <c r="E2927">
        <v>1</v>
      </c>
    </row>
    <row r="2928" spans="1:5">
      <c r="A2928" s="11"/>
      <c r="B2928" s="11"/>
      <c r="C2928">
        <v>1</v>
      </c>
      <c r="D2928">
        <v>1</v>
      </c>
      <c r="E2928">
        <v>1</v>
      </c>
    </row>
    <row r="2929" spans="1:5">
      <c r="A2929" s="11"/>
      <c r="B2929" s="11"/>
      <c r="C2929">
        <v>1</v>
      </c>
      <c r="D2929">
        <v>1</v>
      </c>
      <c r="E2929">
        <v>1</v>
      </c>
    </row>
    <row r="2930" spans="1:5">
      <c r="A2930" s="11"/>
      <c r="B2930" s="11"/>
      <c r="C2930">
        <v>1</v>
      </c>
      <c r="D2930">
        <v>1</v>
      </c>
      <c r="E2930">
        <v>1</v>
      </c>
    </row>
    <row r="2931" spans="1:5">
      <c r="A2931" s="11"/>
      <c r="B2931" s="11"/>
      <c r="C2931">
        <v>1</v>
      </c>
      <c r="D2931">
        <v>1</v>
      </c>
      <c r="E2931">
        <v>1</v>
      </c>
    </row>
    <row r="2932" spans="1:5">
      <c r="A2932" s="11"/>
      <c r="B2932" s="11"/>
      <c r="C2932">
        <v>1</v>
      </c>
      <c r="D2932">
        <v>1</v>
      </c>
      <c r="E2932">
        <v>1</v>
      </c>
    </row>
    <row r="2933" spans="1:5">
      <c r="A2933" s="11"/>
      <c r="B2933" s="11"/>
      <c r="C2933">
        <v>1</v>
      </c>
      <c r="D2933">
        <v>1</v>
      </c>
      <c r="E2933">
        <v>1</v>
      </c>
    </row>
    <row r="2934" spans="1:5">
      <c r="A2934" s="11"/>
      <c r="B2934" s="11"/>
      <c r="C2934">
        <v>1</v>
      </c>
      <c r="D2934">
        <v>1</v>
      </c>
      <c r="E2934">
        <v>1</v>
      </c>
    </row>
    <row r="2935" spans="1:5">
      <c r="A2935" s="11"/>
      <c r="B2935" s="11"/>
      <c r="C2935">
        <v>1</v>
      </c>
      <c r="D2935">
        <v>1</v>
      </c>
      <c r="E2935">
        <v>1</v>
      </c>
    </row>
    <row r="2936" spans="1:5">
      <c r="A2936" s="11"/>
      <c r="B2936" s="11"/>
      <c r="C2936">
        <v>1</v>
      </c>
      <c r="D2936">
        <v>1</v>
      </c>
      <c r="E2936">
        <v>1</v>
      </c>
    </row>
    <row r="2937" spans="1:5">
      <c r="A2937" s="11"/>
      <c r="B2937" s="11"/>
      <c r="C2937">
        <v>1</v>
      </c>
      <c r="D2937">
        <v>1</v>
      </c>
      <c r="E2937">
        <v>1</v>
      </c>
    </row>
    <row r="2938" spans="1:5">
      <c r="A2938" s="11"/>
      <c r="B2938" s="11"/>
      <c r="C2938">
        <v>1</v>
      </c>
      <c r="D2938">
        <v>1</v>
      </c>
      <c r="E2938">
        <v>1</v>
      </c>
    </row>
    <row r="2939" spans="1:5">
      <c r="A2939" s="11"/>
      <c r="B2939" s="11"/>
      <c r="C2939">
        <v>1</v>
      </c>
      <c r="D2939">
        <v>1</v>
      </c>
      <c r="E2939">
        <v>1</v>
      </c>
    </row>
    <row r="2940" spans="1:5">
      <c r="A2940" s="11"/>
      <c r="B2940" s="11"/>
      <c r="C2940">
        <v>1</v>
      </c>
      <c r="D2940">
        <v>1</v>
      </c>
      <c r="E2940">
        <v>1</v>
      </c>
    </row>
    <row r="2941" spans="1:5">
      <c r="A2941" s="11"/>
      <c r="B2941" s="11"/>
      <c r="C2941">
        <v>1</v>
      </c>
      <c r="D2941">
        <v>1</v>
      </c>
      <c r="E2941">
        <v>1</v>
      </c>
    </row>
    <row r="2942" spans="1:5">
      <c r="A2942" s="11"/>
      <c r="B2942" s="11"/>
      <c r="C2942">
        <v>1</v>
      </c>
      <c r="D2942">
        <v>1</v>
      </c>
      <c r="E2942">
        <v>1</v>
      </c>
    </row>
    <row r="2943" spans="1:5">
      <c r="A2943" s="11"/>
      <c r="B2943" s="11"/>
      <c r="C2943">
        <v>1</v>
      </c>
      <c r="D2943">
        <v>1</v>
      </c>
      <c r="E2943">
        <v>1</v>
      </c>
    </row>
    <row r="2944" spans="1:5">
      <c r="A2944" s="11"/>
      <c r="B2944" s="11"/>
      <c r="C2944">
        <v>1</v>
      </c>
      <c r="D2944">
        <v>1</v>
      </c>
      <c r="E2944">
        <v>1</v>
      </c>
    </row>
    <row r="2945" spans="1:5">
      <c r="A2945" s="11"/>
      <c r="B2945" s="11"/>
      <c r="C2945">
        <v>1</v>
      </c>
      <c r="D2945">
        <v>1</v>
      </c>
      <c r="E2945">
        <v>0</v>
      </c>
    </row>
    <row r="2946" spans="1:5">
      <c r="A2946" s="11"/>
      <c r="B2946" s="11"/>
      <c r="C2946">
        <v>1</v>
      </c>
      <c r="D2946">
        <v>1</v>
      </c>
      <c r="E2946">
        <v>0</v>
      </c>
    </row>
    <row r="2947" spans="1:5">
      <c r="A2947" s="11"/>
      <c r="B2947" s="11"/>
      <c r="C2947">
        <v>1</v>
      </c>
      <c r="D2947">
        <v>1</v>
      </c>
      <c r="E2947">
        <v>0</v>
      </c>
    </row>
    <row r="2948" spans="1:5">
      <c r="A2948" s="11"/>
      <c r="B2948" s="11"/>
      <c r="C2948">
        <v>1</v>
      </c>
      <c r="D2948">
        <v>1</v>
      </c>
      <c r="E2948">
        <v>0</v>
      </c>
    </row>
    <row r="2949" spans="1:5">
      <c r="A2949" s="11"/>
      <c r="B2949" s="11"/>
      <c r="C2949">
        <v>1</v>
      </c>
      <c r="D2949">
        <v>1</v>
      </c>
      <c r="E2949">
        <v>0</v>
      </c>
    </row>
    <row r="2950" spans="1:5">
      <c r="A2950" s="11"/>
      <c r="B2950" s="11"/>
      <c r="C2950">
        <v>1</v>
      </c>
      <c r="D2950">
        <v>1</v>
      </c>
      <c r="E2950">
        <v>1</v>
      </c>
    </row>
    <row r="2951" spans="1:5">
      <c r="A2951" s="11"/>
      <c r="B2951" s="11"/>
      <c r="C2951">
        <v>1</v>
      </c>
      <c r="D2951">
        <v>1</v>
      </c>
      <c r="E2951">
        <v>0</v>
      </c>
    </row>
    <row r="2952" spans="1:5">
      <c r="A2952" s="11"/>
      <c r="B2952" s="11"/>
      <c r="C2952">
        <v>1</v>
      </c>
      <c r="D2952">
        <v>1</v>
      </c>
      <c r="E2952">
        <v>1</v>
      </c>
    </row>
    <row r="2953" spans="1:5">
      <c r="A2953" s="11"/>
      <c r="B2953" s="11"/>
      <c r="C2953">
        <v>1</v>
      </c>
      <c r="D2953">
        <v>1</v>
      </c>
      <c r="E2953">
        <v>0</v>
      </c>
    </row>
    <row r="2954" spans="1:5">
      <c r="A2954" s="11"/>
      <c r="B2954" s="11"/>
      <c r="C2954">
        <v>1</v>
      </c>
      <c r="D2954">
        <v>1</v>
      </c>
      <c r="E2954">
        <v>0</v>
      </c>
    </row>
    <row r="2955" spans="1:5">
      <c r="A2955" s="11"/>
      <c r="B2955" s="11"/>
      <c r="C2955">
        <v>1</v>
      </c>
      <c r="D2955">
        <v>1</v>
      </c>
      <c r="E2955">
        <v>0</v>
      </c>
    </row>
    <row r="2956" spans="1:5">
      <c r="A2956" s="11"/>
      <c r="B2956" s="11"/>
      <c r="C2956">
        <v>1</v>
      </c>
      <c r="D2956">
        <v>1</v>
      </c>
      <c r="E2956">
        <v>1</v>
      </c>
    </row>
    <row r="2957" spans="1:5">
      <c r="A2957" s="11"/>
      <c r="B2957" s="11"/>
      <c r="C2957">
        <v>1</v>
      </c>
      <c r="D2957">
        <v>1</v>
      </c>
      <c r="E2957">
        <v>0</v>
      </c>
    </row>
    <row r="2958" spans="1:5">
      <c r="A2958" s="11"/>
      <c r="B2958" s="11"/>
      <c r="C2958">
        <v>1</v>
      </c>
      <c r="D2958">
        <v>1</v>
      </c>
      <c r="E2958">
        <v>0</v>
      </c>
    </row>
    <row r="2959" spans="1:5">
      <c r="A2959" s="11"/>
      <c r="B2959" s="11"/>
      <c r="C2959">
        <v>1</v>
      </c>
      <c r="D2959">
        <v>1</v>
      </c>
      <c r="E2959">
        <v>0</v>
      </c>
    </row>
    <row r="2960" spans="1:5">
      <c r="A2960" s="11"/>
      <c r="B2960" s="11"/>
      <c r="C2960">
        <v>1</v>
      </c>
      <c r="D2960">
        <v>1</v>
      </c>
      <c r="E2960">
        <v>1</v>
      </c>
    </row>
    <row r="2961" spans="1:5">
      <c r="A2961" s="11"/>
      <c r="B2961" s="11"/>
      <c r="C2961">
        <v>1</v>
      </c>
      <c r="D2961">
        <v>1</v>
      </c>
      <c r="E2961">
        <v>0</v>
      </c>
    </row>
    <row r="2962" spans="1:5">
      <c r="A2962" s="11"/>
      <c r="B2962" s="11"/>
      <c r="C2962">
        <v>1</v>
      </c>
      <c r="D2962">
        <v>1</v>
      </c>
      <c r="E2962">
        <v>1</v>
      </c>
    </row>
    <row r="2963" spans="1:5">
      <c r="A2963" s="11"/>
      <c r="B2963" s="11"/>
      <c r="C2963">
        <v>1</v>
      </c>
      <c r="D2963">
        <v>1</v>
      </c>
      <c r="E2963">
        <v>1</v>
      </c>
    </row>
    <row r="2964" spans="1:5">
      <c r="A2964" s="11"/>
      <c r="B2964" s="11"/>
      <c r="C2964">
        <v>1</v>
      </c>
      <c r="D2964">
        <v>1</v>
      </c>
      <c r="E2964">
        <v>1</v>
      </c>
    </row>
    <row r="2965" spans="1:5">
      <c r="A2965" s="11"/>
      <c r="B2965" s="11"/>
      <c r="C2965">
        <v>1</v>
      </c>
      <c r="D2965">
        <v>1</v>
      </c>
      <c r="E2965">
        <v>1</v>
      </c>
    </row>
    <row r="2966" spans="1:5">
      <c r="A2966" s="11"/>
      <c r="B2966" s="11"/>
      <c r="C2966">
        <v>1</v>
      </c>
      <c r="D2966">
        <v>1</v>
      </c>
      <c r="E2966">
        <v>0</v>
      </c>
    </row>
    <row r="2967" spans="1:5">
      <c r="A2967" s="11"/>
      <c r="B2967" s="11"/>
      <c r="C2967">
        <v>1</v>
      </c>
      <c r="D2967">
        <v>1</v>
      </c>
      <c r="E2967">
        <v>1</v>
      </c>
    </row>
    <row r="2968" spans="1:5">
      <c r="A2968" s="11"/>
      <c r="B2968" s="11"/>
      <c r="C2968">
        <v>1</v>
      </c>
      <c r="D2968">
        <v>1</v>
      </c>
      <c r="E2968">
        <v>1</v>
      </c>
    </row>
    <row r="2969" spans="1:5">
      <c r="A2969" s="11"/>
      <c r="B2969" s="11"/>
      <c r="C2969">
        <v>1</v>
      </c>
      <c r="D2969">
        <v>1</v>
      </c>
      <c r="E2969">
        <v>1</v>
      </c>
    </row>
    <row r="2970" spans="1:5">
      <c r="A2970" s="11"/>
      <c r="B2970" s="11"/>
      <c r="C2970">
        <v>1</v>
      </c>
      <c r="D2970">
        <v>1</v>
      </c>
      <c r="E2970">
        <v>1</v>
      </c>
    </row>
    <row r="2971" spans="1:5">
      <c r="A2971" s="11"/>
      <c r="B2971" s="11"/>
      <c r="C2971">
        <v>1</v>
      </c>
      <c r="D2971">
        <v>1</v>
      </c>
      <c r="E2971">
        <v>1</v>
      </c>
    </row>
    <row r="2972" spans="1:5">
      <c r="A2972" s="11"/>
      <c r="B2972" s="11"/>
      <c r="C2972">
        <v>1</v>
      </c>
      <c r="D2972">
        <v>1</v>
      </c>
      <c r="E2972">
        <v>1</v>
      </c>
    </row>
    <row r="2973" spans="1:5">
      <c r="A2973" s="11"/>
      <c r="B2973" s="11"/>
      <c r="C2973">
        <v>1</v>
      </c>
      <c r="D2973">
        <v>1</v>
      </c>
      <c r="E2973">
        <v>1</v>
      </c>
    </row>
    <row r="2974" spans="1:5">
      <c r="A2974" s="11"/>
      <c r="B2974" s="11"/>
      <c r="C2974">
        <v>1</v>
      </c>
      <c r="D2974">
        <v>1</v>
      </c>
      <c r="E2974">
        <v>1</v>
      </c>
    </row>
    <row r="2975" spans="1:5">
      <c r="A2975" s="11"/>
      <c r="B2975" s="11"/>
      <c r="C2975">
        <v>1</v>
      </c>
      <c r="D2975">
        <v>1</v>
      </c>
      <c r="E2975">
        <v>1</v>
      </c>
    </row>
    <row r="2976" spans="1:5">
      <c r="A2976" s="11"/>
      <c r="B2976" s="11"/>
      <c r="C2976">
        <v>1</v>
      </c>
      <c r="D2976">
        <v>1</v>
      </c>
      <c r="E2976">
        <v>1</v>
      </c>
    </row>
    <row r="2977" spans="1:5">
      <c r="A2977" s="11"/>
      <c r="B2977" s="11"/>
      <c r="C2977">
        <v>1</v>
      </c>
      <c r="D2977">
        <v>1</v>
      </c>
      <c r="E2977">
        <v>1</v>
      </c>
    </row>
    <row r="2978" spans="1:5">
      <c r="A2978" s="11"/>
      <c r="B2978" s="11"/>
      <c r="C2978">
        <v>1</v>
      </c>
      <c r="D2978">
        <v>1</v>
      </c>
      <c r="E2978">
        <v>1</v>
      </c>
    </row>
    <row r="2979" spans="1:5">
      <c r="A2979" s="11"/>
      <c r="B2979" s="11"/>
      <c r="C2979">
        <v>1</v>
      </c>
      <c r="D2979">
        <v>1</v>
      </c>
      <c r="E2979">
        <v>1</v>
      </c>
    </row>
    <row r="2980" spans="1:5">
      <c r="A2980" s="11"/>
      <c r="B2980" s="11"/>
      <c r="C2980">
        <v>1</v>
      </c>
      <c r="D2980">
        <v>0</v>
      </c>
      <c r="E2980">
        <v>1</v>
      </c>
    </row>
    <row r="2981" spans="1:5">
      <c r="A2981" s="11"/>
      <c r="B2981" s="11"/>
      <c r="C2981">
        <v>1</v>
      </c>
      <c r="D2981">
        <v>0</v>
      </c>
      <c r="E2981">
        <v>1</v>
      </c>
    </row>
    <row r="2982" spans="1:5">
      <c r="A2982" s="11"/>
      <c r="B2982" s="11"/>
      <c r="C2982">
        <v>1</v>
      </c>
      <c r="D2982">
        <v>1</v>
      </c>
      <c r="E2982">
        <v>1</v>
      </c>
    </row>
    <row r="2983" spans="1:5">
      <c r="A2983" s="11"/>
      <c r="B2983" s="11"/>
      <c r="C2983">
        <v>1</v>
      </c>
      <c r="D2983">
        <v>1</v>
      </c>
      <c r="E2983">
        <v>1</v>
      </c>
    </row>
    <row r="2984" spans="1:5">
      <c r="A2984" s="11"/>
      <c r="B2984" s="11"/>
      <c r="C2984">
        <v>1</v>
      </c>
      <c r="D2984">
        <v>1</v>
      </c>
      <c r="E2984">
        <v>1</v>
      </c>
    </row>
    <row r="2985" spans="1:5">
      <c r="A2985" s="11"/>
      <c r="B2985" s="11"/>
      <c r="C2985">
        <v>1</v>
      </c>
      <c r="D2985">
        <v>1</v>
      </c>
      <c r="E2985">
        <v>1</v>
      </c>
    </row>
    <row r="2986" spans="1:5">
      <c r="A2986" s="11"/>
      <c r="B2986" s="11"/>
      <c r="C2986">
        <v>1</v>
      </c>
      <c r="D2986">
        <v>1</v>
      </c>
      <c r="E2986">
        <v>1</v>
      </c>
    </row>
    <row r="2987" spans="1:5">
      <c r="A2987" s="11"/>
      <c r="B2987" s="11"/>
      <c r="C2987">
        <v>1</v>
      </c>
      <c r="D2987">
        <v>1</v>
      </c>
      <c r="E2987">
        <v>1</v>
      </c>
    </row>
    <row r="2988" spans="1:5">
      <c r="A2988" s="11"/>
      <c r="B2988" s="11"/>
      <c r="C2988">
        <v>1</v>
      </c>
      <c r="D2988">
        <v>1</v>
      </c>
      <c r="E2988">
        <v>1</v>
      </c>
    </row>
    <row r="2989" spans="1:5">
      <c r="A2989" s="11"/>
      <c r="B2989" s="11"/>
      <c r="C2989">
        <v>1</v>
      </c>
      <c r="D2989">
        <v>1</v>
      </c>
      <c r="E2989">
        <v>1</v>
      </c>
    </row>
    <row r="2990" spans="1:5">
      <c r="A2990" s="11"/>
      <c r="B2990" s="11"/>
      <c r="C2990">
        <v>1</v>
      </c>
      <c r="D2990">
        <v>0</v>
      </c>
      <c r="E2990">
        <v>1</v>
      </c>
    </row>
    <row r="2991" spans="1:5">
      <c r="A2991" s="11"/>
      <c r="B2991" s="11"/>
      <c r="C2991">
        <v>1</v>
      </c>
      <c r="D2991">
        <v>1</v>
      </c>
      <c r="E2991">
        <v>1</v>
      </c>
    </row>
    <row r="2992" spans="1:5">
      <c r="A2992" s="11"/>
      <c r="B2992" s="11"/>
      <c r="C2992">
        <v>1</v>
      </c>
      <c r="D2992">
        <v>1</v>
      </c>
      <c r="E2992">
        <v>1</v>
      </c>
    </row>
    <row r="2993" spans="1:5">
      <c r="A2993" s="11"/>
      <c r="B2993" s="11"/>
      <c r="C2993">
        <v>1</v>
      </c>
      <c r="D2993">
        <v>0</v>
      </c>
      <c r="E2993">
        <v>1</v>
      </c>
    </row>
    <row r="2994" spans="1:5">
      <c r="A2994" s="11"/>
      <c r="B2994" s="11"/>
      <c r="C2994">
        <v>1</v>
      </c>
      <c r="D2994">
        <v>1</v>
      </c>
      <c r="E2994">
        <v>1</v>
      </c>
    </row>
    <row r="2995" spans="1:5">
      <c r="A2995" s="11"/>
      <c r="B2995" s="11"/>
      <c r="C2995">
        <v>1</v>
      </c>
      <c r="D2995">
        <v>1</v>
      </c>
      <c r="E2995">
        <v>1</v>
      </c>
    </row>
    <row r="2996" spans="1:5">
      <c r="A2996" s="11"/>
      <c r="B2996" s="11"/>
      <c r="C2996">
        <v>1</v>
      </c>
      <c r="D2996">
        <v>1</v>
      </c>
      <c r="E2996">
        <v>1</v>
      </c>
    </row>
    <row r="2997" spans="1:5">
      <c r="A2997" s="11"/>
      <c r="B2997" s="11"/>
      <c r="C2997">
        <v>1</v>
      </c>
      <c r="D2997">
        <v>1</v>
      </c>
      <c r="E2997">
        <v>1</v>
      </c>
    </row>
    <row r="2998" spans="1:5">
      <c r="A2998" s="11"/>
      <c r="B2998" s="11"/>
      <c r="C2998">
        <v>1</v>
      </c>
      <c r="D2998">
        <v>1</v>
      </c>
      <c r="E2998">
        <v>1</v>
      </c>
    </row>
    <row r="2999" spans="1:5">
      <c r="A2999" s="11"/>
      <c r="B2999" s="11"/>
      <c r="C2999">
        <v>1</v>
      </c>
      <c r="D2999">
        <v>1</v>
      </c>
      <c r="E2999">
        <v>1</v>
      </c>
    </row>
    <row r="3000" spans="1:5">
      <c r="A3000" s="11"/>
      <c r="B3000" s="11"/>
      <c r="C3000">
        <v>1</v>
      </c>
      <c r="D3000">
        <v>1</v>
      </c>
      <c r="E3000">
        <v>1</v>
      </c>
    </row>
    <row r="3001" spans="1:5">
      <c r="A3001" s="11"/>
      <c r="B3001" s="11"/>
      <c r="C3001">
        <v>1</v>
      </c>
      <c r="D3001">
        <v>1</v>
      </c>
      <c r="E3001">
        <v>1</v>
      </c>
    </row>
    <row r="3002" spans="1:5">
      <c r="A3002" s="11"/>
      <c r="B3002" s="11"/>
      <c r="C3002">
        <v>1</v>
      </c>
      <c r="D3002">
        <v>1</v>
      </c>
      <c r="E3002">
        <v>1</v>
      </c>
    </row>
    <row r="3003" spans="1:5">
      <c r="A3003" s="11"/>
      <c r="B3003" s="11"/>
      <c r="C3003">
        <v>1</v>
      </c>
      <c r="D3003">
        <v>1</v>
      </c>
      <c r="E3003">
        <v>1</v>
      </c>
    </row>
    <row r="3004" spans="1:5">
      <c r="A3004" s="11"/>
      <c r="B3004" s="11"/>
      <c r="C3004">
        <v>1</v>
      </c>
      <c r="D3004">
        <v>1</v>
      </c>
      <c r="E3004">
        <v>1</v>
      </c>
    </row>
    <row r="3005" spans="1:5">
      <c r="A3005" s="11"/>
      <c r="B3005" s="11"/>
      <c r="C3005">
        <v>1</v>
      </c>
      <c r="D3005">
        <v>1</v>
      </c>
      <c r="E3005">
        <v>1</v>
      </c>
    </row>
    <row r="3006" spans="1:5">
      <c r="A3006" s="11"/>
      <c r="B3006" s="11"/>
      <c r="C3006">
        <v>1</v>
      </c>
      <c r="D3006">
        <v>1</v>
      </c>
      <c r="E3006">
        <v>1</v>
      </c>
    </row>
    <row r="3007" spans="1:5">
      <c r="A3007" s="11"/>
      <c r="B3007" s="11"/>
      <c r="C3007">
        <v>1</v>
      </c>
      <c r="D3007">
        <v>1</v>
      </c>
      <c r="E3007">
        <v>1</v>
      </c>
    </row>
    <row r="3008" spans="1:5">
      <c r="A3008" s="11"/>
      <c r="B3008" s="11"/>
      <c r="C3008">
        <v>1</v>
      </c>
      <c r="D3008">
        <v>1</v>
      </c>
      <c r="E3008">
        <v>1</v>
      </c>
    </row>
    <row r="3009" spans="1:5">
      <c r="A3009" s="11"/>
      <c r="B3009" s="11"/>
      <c r="C3009">
        <v>1</v>
      </c>
      <c r="D3009">
        <v>1</v>
      </c>
      <c r="E3009">
        <v>1</v>
      </c>
    </row>
    <row r="3010" spans="1:5">
      <c r="A3010" s="11"/>
      <c r="B3010" s="11"/>
      <c r="C3010">
        <v>1</v>
      </c>
      <c r="D3010">
        <v>1</v>
      </c>
      <c r="E3010">
        <v>1</v>
      </c>
    </row>
    <row r="3011" spans="1:5">
      <c r="A3011" s="11"/>
      <c r="B3011" s="11"/>
      <c r="C3011">
        <v>1</v>
      </c>
      <c r="D3011">
        <v>1</v>
      </c>
      <c r="E3011">
        <v>0</v>
      </c>
    </row>
    <row r="3012" spans="1:5">
      <c r="A3012" s="11"/>
      <c r="B3012" s="11"/>
      <c r="C3012">
        <v>1</v>
      </c>
      <c r="D3012">
        <v>1</v>
      </c>
      <c r="E3012">
        <v>1</v>
      </c>
    </row>
    <row r="3013" spans="1:5">
      <c r="A3013" s="11"/>
      <c r="B3013" s="11"/>
      <c r="C3013">
        <v>0</v>
      </c>
      <c r="D3013">
        <v>1</v>
      </c>
      <c r="E3013">
        <v>0</v>
      </c>
    </row>
    <row r="3014" spans="1:5">
      <c r="A3014" s="11"/>
      <c r="B3014" s="11"/>
      <c r="C3014">
        <v>1</v>
      </c>
      <c r="D3014">
        <v>1</v>
      </c>
      <c r="E3014">
        <v>1</v>
      </c>
    </row>
    <row r="3015" spans="1:5">
      <c r="A3015" s="11"/>
      <c r="B3015" s="11"/>
      <c r="C3015">
        <v>1</v>
      </c>
      <c r="D3015">
        <v>1</v>
      </c>
      <c r="E3015">
        <v>1</v>
      </c>
    </row>
    <row r="3016" spans="1:5">
      <c r="A3016" s="11"/>
      <c r="B3016" s="11"/>
      <c r="C3016">
        <v>1</v>
      </c>
      <c r="D3016">
        <v>1</v>
      </c>
      <c r="E3016">
        <v>1</v>
      </c>
    </row>
    <row r="3017" spans="1:5">
      <c r="A3017" s="11"/>
      <c r="B3017" s="11"/>
      <c r="C3017">
        <v>1</v>
      </c>
      <c r="D3017">
        <v>1</v>
      </c>
      <c r="E3017">
        <v>0</v>
      </c>
    </row>
    <row r="3018" spans="1:5">
      <c r="A3018" s="11"/>
      <c r="B3018" s="11"/>
      <c r="C3018">
        <v>1</v>
      </c>
      <c r="D3018">
        <v>1</v>
      </c>
      <c r="E3018">
        <v>1</v>
      </c>
    </row>
    <row r="3019" spans="1:5">
      <c r="A3019" s="11"/>
      <c r="B3019" s="11"/>
      <c r="C3019">
        <v>1</v>
      </c>
      <c r="D3019">
        <v>1</v>
      </c>
      <c r="E3019">
        <v>1</v>
      </c>
    </row>
    <row r="3020" spans="1:5">
      <c r="A3020" s="11"/>
      <c r="B3020" s="11"/>
      <c r="C3020">
        <v>1</v>
      </c>
      <c r="D3020">
        <v>1</v>
      </c>
      <c r="E3020">
        <v>1</v>
      </c>
    </row>
    <row r="3021" spans="1:5">
      <c r="A3021" s="11"/>
      <c r="B3021" s="11"/>
      <c r="C3021">
        <v>1</v>
      </c>
      <c r="D3021">
        <v>1</v>
      </c>
      <c r="E3021">
        <v>1</v>
      </c>
    </row>
    <row r="3022" spans="1:5">
      <c r="A3022" s="11"/>
      <c r="B3022" s="11"/>
      <c r="C3022">
        <v>1</v>
      </c>
      <c r="D3022">
        <v>1</v>
      </c>
      <c r="E3022">
        <v>1</v>
      </c>
    </row>
    <row r="3023" spans="1:5">
      <c r="A3023" s="11"/>
      <c r="B3023" s="11"/>
      <c r="C3023">
        <v>1</v>
      </c>
      <c r="D3023">
        <v>1</v>
      </c>
      <c r="E3023">
        <v>0</v>
      </c>
    </row>
    <row r="3024" spans="1:5">
      <c r="A3024" s="11"/>
      <c r="B3024" s="11"/>
      <c r="C3024">
        <v>1</v>
      </c>
      <c r="D3024">
        <v>1</v>
      </c>
      <c r="E3024">
        <v>0</v>
      </c>
    </row>
    <row r="3025" spans="1:5">
      <c r="A3025" s="11"/>
      <c r="B3025" s="11"/>
      <c r="C3025">
        <v>1</v>
      </c>
      <c r="D3025">
        <v>1</v>
      </c>
      <c r="E3025">
        <v>0</v>
      </c>
    </row>
    <row r="3026" spans="1:5">
      <c r="A3026" s="11"/>
      <c r="B3026" s="11"/>
      <c r="C3026">
        <v>1</v>
      </c>
      <c r="D3026">
        <v>0</v>
      </c>
      <c r="E3026">
        <v>0</v>
      </c>
    </row>
    <row r="3027" spans="1:5">
      <c r="A3027" s="11"/>
      <c r="B3027" s="11"/>
      <c r="C3027">
        <v>1</v>
      </c>
      <c r="D3027">
        <v>1</v>
      </c>
      <c r="E3027">
        <v>1</v>
      </c>
    </row>
    <row r="3028" spans="1:5">
      <c r="A3028" s="11"/>
      <c r="B3028" s="11"/>
      <c r="C3028">
        <v>1</v>
      </c>
      <c r="D3028">
        <v>1</v>
      </c>
      <c r="E3028">
        <v>1</v>
      </c>
    </row>
    <row r="3029" spans="1:5">
      <c r="A3029" s="11"/>
      <c r="B3029" s="11"/>
      <c r="C3029">
        <v>1</v>
      </c>
      <c r="D3029">
        <v>1</v>
      </c>
      <c r="E3029">
        <v>1</v>
      </c>
    </row>
    <row r="3030" spans="1:5">
      <c r="A3030" s="11"/>
      <c r="B3030" s="11"/>
      <c r="C3030">
        <v>1</v>
      </c>
      <c r="D3030">
        <v>1</v>
      </c>
      <c r="E3030">
        <v>1</v>
      </c>
    </row>
    <row r="3031" spans="1:5">
      <c r="A3031" s="11"/>
      <c r="B3031" s="11"/>
      <c r="C3031">
        <v>1</v>
      </c>
      <c r="D3031">
        <v>1</v>
      </c>
      <c r="E3031">
        <v>0</v>
      </c>
    </row>
    <row r="3032" spans="1:5">
      <c r="A3032" s="11"/>
      <c r="B3032" s="11"/>
      <c r="C3032">
        <v>1</v>
      </c>
      <c r="D3032">
        <v>1</v>
      </c>
      <c r="E3032">
        <v>0</v>
      </c>
    </row>
    <row r="3033" spans="1:5">
      <c r="A3033" s="11"/>
      <c r="B3033" s="11"/>
      <c r="C3033">
        <v>1</v>
      </c>
      <c r="D3033">
        <v>1</v>
      </c>
      <c r="E3033">
        <v>0</v>
      </c>
    </row>
    <row r="3034" spans="1:5">
      <c r="A3034" s="11"/>
      <c r="B3034" s="11"/>
      <c r="C3034">
        <v>1</v>
      </c>
      <c r="D3034">
        <v>1</v>
      </c>
      <c r="E3034">
        <v>0</v>
      </c>
    </row>
    <row r="3035" spans="1:5">
      <c r="A3035" s="11"/>
      <c r="B3035" s="11"/>
      <c r="C3035">
        <v>1</v>
      </c>
      <c r="D3035">
        <v>1</v>
      </c>
      <c r="E3035">
        <v>0</v>
      </c>
    </row>
    <row r="3036" spans="1:5">
      <c r="A3036" s="11"/>
      <c r="B3036" s="11"/>
      <c r="C3036">
        <v>1</v>
      </c>
      <c r="D3036">
        <v>1</v>
      </c>
      <c r="E3036">
        <v>1</v>
      </c>
    </row>
    <row r="3037" spans="1:5">
      <c r="A3037" s="11"/>
      <c r="B3037" s="11"/>
      <c r="C3037">
        <v>1</v>
      </c>
      <c r="D3037">
        <v>1</v>
      </c>
      <c r="E3037">
        <v>0</v>
      </c>
    </row>
    <row r="3038" spans="1:5">
      <c r="A3038" s="11"/>
      <c r="B3038" s="11"/>
      <c r="C3038">
        <v>1</v>
      </c>
      <c r="D3038">
        <v>1</v>
      </c>
      <c r="E3038">
        <v>0</v>
      </c>
    </row>
    <row r="3039" spans="1:5">
      <c r="A3039" s="11"/>
      <c r="B3039" s="11"/>
      <c r="C3039">
        <v>1</v>
      </c>
      <c r="D3039">
        <v>1</v>
      </c>
      <c r="E3039">
        <v>0</v>
      </c>
    </row>
    <row r="3040" spans="1:5">
      <c r="A3040" s="11"/>
      <c r="B3040" s="11"/>
      <c r="C3040">
        <v>1</v>
      </c>
      <c r="D3040">
        <v>1</v>
      </c>
      <c r="E3040">
        <v>0</v>
      </c>
    </row>
    <row r="3041" spans="1:5">
      <c r="A3041" s="11"/>
      <c r="B3041" s="11"/>
      <c r="C3041">
        <v>1</v>
      </c>
      <c r="D3041">
        <v>1</v>
      </c>
      <c r="E3041">
        <v>0</v>
      </c>
    </row>
    <row r="3042" spans="1:5">
      <c r="A3042" s="11"/>
      <c r="B3042" s="11"/>
      <c r="C3042">
        <v>1</v>
      </c>
      <c r="D3042">
        <v>1</v>
      </c>
      <c r="E3042">
        <v>0</v>
      </c>
    </row>
    <row r="3043" spans="1:5">
      <c r="A3043" s="11"/>
      <c r="B3043" s="11"/>
      <c r="C3043">
        <v>1</v>
      </c>
      <c r="D3043">
        <v>1</v>
      </c>
      <c r="E3043">
        <v>0</v>
      </c>
    </row>
    <row r="3044" spans="1:5">
      <c r="A3044" s="11"/>
      <c r="B3044" s="11"/>
      <c r="C3044">
        <v>1</v>
      </c>
      <c r="D3044">
        <v>1</v>
      </c>
      <c r="E3044">
        <v>0</v>
      </c>
    </row>
    <row r="3045" spans="1:5">
      <c r="A3045" s="11"/>
      <c r="B3045" s="11"/>
      <c r="C3045">
        <v>1</v>
      </c>
      <c r="D3045">
        <v>1</v>
      </c>
      <c r="E3045">
        <v>0</v>
      </c>
    </row>
    <row r="3046" spans="1:5">
      <c r="A3046" s="11"/>
      <c r="B3046" s="11"/>
      <c r="C3046">
        <v>1</v>
      </c>
      <c r="D3046">
        <v>1</v>
      </c>
      <c r="E3046">
        <v>0</v>
      </c>
    </row>
    <row r="3047" spans="1:5">
      <c r="A3047" s="11"/>
      <c r="B3047" s="11"/>
      <c r="C3047">
        <v>1</v>
      </c>
      <c r="D3047">
        <v>1</v>
      </c>
      <c r="E3047">
        <v>0</v>
      </c>
    </row>
    <row r="3048" spans="1:5">
      <c r="A3048" s="11"/>
      <c r="B3048" s="11"/>
      <c r="C3048">
        <v>1</v>
      </c>
      <c r="D3048">
        <v>1</v>
      </c>
      <c r="E3048">
        <v>0</v>
      </c>
    </row>
    <row r="3049" spans="1:5">
      <c r="A3049" s="11"/>
      <c r="B3049" s="11"/>
      <c r="C3049">
        <v>1</v>
      </c>
      <c r="D3049">
        <v>1</v>
      </c>
      <c r="E3049">
        <v>0</v>
      </c>
    </row>
    <row r="3050" spans="1:5">
      <c r="A3050" s="11"/>
      <c r="B3050" s="11"/>
      <c r="C3050">
        <v>1</v>
      </c>
      <c r="D3050">
        <v>1</v>
      </c>
      <c r="E3050">
        <v>0</v>
      </c>
    </row>
    <row r="3051" spans="1:5">
      <c r="A3051" s="11"/>
      <c r="B3051" s="11"/>
      <c r="C3051">
        <v>0</v>
      </c>
      <c r="D3051">
        <v>1</v>
      </c>
      <c r="E3051">
        <v>0</v>
      </c>
    </row>
    <row r="3052" spans="1:5">
      <c r="A3052" s="11"/>
      <c r="B3052" s="11"/>
      <c r="C3052">
        <v>0</v>
      </c>
      <c r="D3052">
        <v>1</v>
      </c>
      <c r="E3052">
        <v>0</v>
      </c>
    </row>
    <row r="3053" spans="1:5">
      <c r="A3053" s="11"/>
      <c r="B3053" s="11"/>
      <c r="C3053">
        <v>1</v>
      </c>
      <c r="D3053">
        <v>1</v>
      </c>
      <c r="E3053">
        <v>1</v>
      </c>
    </row>
    <row r="3054" spans="1:5">
      <c r="A3054" s="11"/>
      <c r="B3054" s="11"/>
      <c r="C3054">
        <v>1</v>
      </c>
      <c r="D3054">
        <v>1</v>
      </c>
      <c r="E3054">
        <v>1</v>
      </c>
    </row>
    <row r="3055" spans="1:5">
      <c r="A3055" s="11"/>
      <c r="B3055" s="11"/>
      <c r="C3055">
        <v>1</v>
      </c>
      <c r="D3055">
        <v>1</v>
      </c>
      <c r="E3055">
        <v>1</v>
      </c>
    </row>
    <row r="3056" spans="1:5">
      <c r="A3056" s="11"/>
      <c r="B3056" s="11"/>
      <c r="C3056">
        <v>1</v>
      </c>
      <c r="D3056">
        <v>1</v>
      </c>
      <c r="E3056">
        <v>1</v>
      </c>
    </row>
    <row r="3057" spans="1:5">
      <c r="A3057" s="11"/>
      <c r="B3057" s="11"/>
      <c r="C3057">
        <v>1</v>
      </c>
      <c r="D3057">
        <v>1</v>
      </c>
      <c r="E3057">
        <v>0</v>
      </c>
    </row>
    <row r="3058" spans="1:5">
      <c r="A3058" s="11"/>
      <c r="B3058" s="11"/>
      <c r="C3058">
        <v>1</v>
      </c>
      <c r="D3058">
        <v>1</v>
      </c>
      <c r="E3058">
        <v>0</v>
      </c>
    </row>
    <row r="3059" spans="1:5">
      <c r="A3059" s="11"/>
      <c r="B3059" s="11"/>
      <c r="C3059">
        <v>1</v>
      </c>
      <c r="D3059">
        <v>1</v>
      </c>
      <c r="E3059">
        <v>0</v>
      </c>
    </row>
    <row r="3060" spans="1:5">
      <c r="A3060" s="11"/>
      <c r="B3060" s="11"/>
      <c r="C3060">
        <v>1</v>
      </c>
      <c r="D3060">
        <v>1</v>
      </c>
      <c r="E3060">
        <v>1</v>
      </c>
    </row>
    <row r="3061" spans="1:5">
      <c r="A3061" s="11"/>
      <c r="B3061" s="11"/>
      <c r="C3061">
        <v>1</v>
      </c>
      <c r="D3061">
        <v>1</v>
      </c>
      <c r="E3061">
        <v>0</v>
      </c>
    </row>
    <row r="3062" spans="1:5">
      <c r="A3062" s="11"/>
      <c r="B3062" s="11"/>
      <c r="C3062">
        <v>1</v>
      </c>
      <c r="D3062">
        <v>1</v>
      </c>
      <c r="E3062">
        <v>1</v>
      </c>
    </row>
    <row r="3063" spans="1:5">
      <c r="A3063" s="11"/>
      <c r="B3063" s="11"/>
      <c r="C3063">
        <v>0</v>
      </c>
      <c r="D3063">
        <v>1</v>
      </c>
      <c r="E3063">
        <v>1</v>
      </c>
    </row>
    <row r="3064" spans="1:5">
      <c r="A3064" s="11"/>
      <c r="B3064" s="11"/>
      <c r="C3064">
        <v>1</v>
      </c>
      <c r="D3064">
        <v>1</v>
      </c>
      <c r="E3064">
        <v>1</v>
      </c>
    </row>
    <row r="3065" spans="1:5">
      <c r="A3065" s="11"/>
      <c r="B3065" s="11"/>
      <c r="C3065">
        <v>1</v>
      </c>
      <c r="D3065">
        <v>1</v>
      </c>
      <c r="E3065">
        <v>1</v>
      </c>
    </row>
    <row r="3066" spans="1:5">
      <c r="A3066" s="11"/>
      <c r="B3066" s="11"/>
      <c r="C3066">
        <v>0</v>
      </c>
      <c r="D3066">
        <v>1</v>
      </c>
      <c r="E3066">
        <v>1</v>
      </c>
    </row>
    <row r="3067" spans="1:5">
      <c r="A3067" s="11"/>
      <c r="B3067" s="11"/>
      <c r="C3067">
        <v>1</v>
      </c>
      <c r="D3067">
        <v>1</v>
      </c>
      <c r="E3067">
        <v>1</v>
      </c>
    </row>
    <row r="3068" spans="1:5">
      <c r="A3068" s="11"/>
      <c r="B3068" s="11"/>
      <c r="C3068">
        <v>1</v>
      </c>
      <c r="D3068">
        <v>1</v>
      </c>
      <c r="E3068">
        <v>1</v>
      </c>
    </row>
    <row r="3069" spans="1:5">
      <c r="A3069" s="11"/>
      <c r="B3069" s="11"/>
      <c r="C3069">
        <v>1</v>
      </c>
      <c r="D3069">
        <v>1</v>
      </c>
      <c r="E3069">
        <v>1</v>
      </c>
    </row>
    <row r="3070" spans="1:5">
      <c r="A3070" s="11"/>
      <c r="B3070" s="11"/>
      <c r="C3070">
        <v>1</v>
      </c>
      <c r="D3070">
        <v>1</v>
      </c>
      <c r="E3070">
        <v>1</v>
      </c>
    </row>
    <row r="3071" spans="1:5">
      <c r="A3071" s="11"/>
      <c r="B3071" s="11"/>
      <c r="C3071">
        <v>1</v>
      </c>
      <c r="D3071">
        <v>1</v>
      </c>
      <c r="E3071">
        <v>1</v>
      </c>
    </row>
    <row r="3072" spans="1:5">
      <c r="A3072" s="11"/>
      <c r="B3072" s="11"/>
      <c r="C3072">
        <v>1</v>
      </c>
      <c r="D3072">
        <v>1</v>
      </c>
      <c r="E3072">
        <v>0</v>
      </c>
    </row>
    <row r="3073" spans="1:5">
      <c r="A3073" s="11"/>
      <c r="B3073" s="11"/>
      <c r="C3073">
        <v>1</v>
      </c>
      <c r="D3073">
        <v>1</v>
      </c>
      <c r="E3073">
        <v>0</v>
      </c>
    </row>
    <row r="3074" spans="1:5">
      <c r="A3074" s="11"/>
      <c r="B3074" s="11"/>
      <c r="C3074">
        <v>1</v>
      </c>
      <c r="D3074">
        <v>1</v>
      </c>
      <c r="E3074">
        <v>0</v>
      </c>
    </row>
    <row r="3075" spans="1:5">
      <c r="A3075" s="11"/>
      <c r="B3075" s="11"/>
      <c r="C3075">
        <v>1</v>
      </c>
      <c r="D3075">
        <v>1</v>
      </c>
      <c r="E3075">
        <v>0</v>
      </c>
    </row>
    <row r="3076" spans="1:5">
      <c r="A3076" s="11"/>
      <c r="B3076" s="11"/>
      <c r="C3076">
        <v>1</v>
      </c>
      <c r="D3076">
        <v>1</v>
      </c>
      <c r="E3076">
        <v>0</v>
      </c>
    </row>
    <row r="3077" spans="1:5">
      <c r="A3077" s="11"/>
      <c r="B3077" s="11"/>
      <c r="C3077">
        <v>1</v>
      </c>
      <c r="D3077">
        <v>1</v>
      </c>
      <c r="E3077">
        <v>0</v>
      </c>
    </row>
    <row r="3078" spans="1:5">
      <c r="A3078" s="11"/>
      <c r="B3078" s="11"/>
      <c r="C3078">
        <v>1</v>
      </c>
      <c r="D3078">
        <v>1</v>
      </c>
      <c r="E3078">
        <v>0</v>
      </c>
    </row>
    <row r="3079" spans="1:5">
      <c r="A3079" s="11"/>
      <c r="B3079" s="11"/>
      <c r="C3079">
        <v>1</v>
      </c>
      <c r="D3079">
        <v>1</v>
      </c>
      <c r="E3079">
        <v>0</v>
      </c>
    </row>
    <row r="3080" spans="1:5">
      <c r="A3080" s="11"/>
      <c r="B3080" s="11"/>
      <c r="C3080">
        <v>1</v>
      </c>
      <c r="D3080">
        <v>1</v>
      </c>
      <c r="E3080">
        <v>1</v>
      </c>
    </row>
    <row r="3081" spans="1:5">
      <c r="A3081" s="11"/>
      <c r="B3081" s="11"/>
      <c r="C3081">
        <v>1</v>
      </c>
      <c r="D3081">
        <v>1</v>
      </c>
      <c r="E3081">
        <v>0</v>
      </c>
    </row>
    <row r="3082" spans="1:5">
      <c r="A3082" s="11"/>
      <c r="B3082" s="11"/>
      <c r="C3082">
        <v>1</v>
      </c>
      <c r="D3082">
        <v>1</v>
      </c>
      <c r="E3082">
        <v>0</v>
      </c>
    </row>
    <row r="3083" spans="1:5">
      <c r="A3083" s="11"/>
      <c r="B3083" s="11"/>
      <c r="C3083">
        <v>1</v>
      </c>
      <c r="D3083">
        <v>1</v>
      </c>
      <c r="E3083">
        <v>0</v>
      </c>
    </row>
    <row r="3084" spans="1:5">
      <c r="A3084" s="11"/>
      <c r="B3084" s="11"/>
      <c r="C3084">
        <v>1</v>
      </c>
      <c r="D3084">
        <v>1</v>
      </c>
      <c r="E3084">
        <v>1</v>
      </c>
    </row>
    <row r="3085" spans="1:5">
      <c r="A3085" s="11"/>
      <c r="B3085" s="11"/>
      <c r="C3085">
        <v>1</v>
      </c>
      <c r="D3085">
        <v>1</v>
      </c>
      <c r="E3085">
        <v>0</v>
      </c>
    </row>
    <row r="3086" spans="1:5">
      <c r="A3086" s="11"/>
      <c r="B3086" s="11"/>
      <c r="C3086">
        <v>1</v>
      </c>
      <c r="D3086">
        <v>1</v>
      </c>
      <c r="E3086">
        <v>1</v>
      </c>
    </row>
    <row r="3087" spans="1:5">
      <c r="A3087" s="11"/>
      <c r="B3087" s="11"/>
      <c r="C3087">
        <v>1</v>
      </c>
      <c r="D3087">
        <v>1</v>
      </c>
      <c r="E3087">
        <v>1</v>
      </c>
    </row>
    <row r="3088" spans="1:5">
      <c r="A3088" s="11"/>
      <c r="B3088" s="11"/>
      <c r="C3088">
        <v>1</v>
      </c>
      <c r="D3088">
        <v>1</v>
      </c>
      <c r="E3088">
        <v>1</v>
      </c>
    </row>
    <row r="3089" spans="1:5">
      <c r="A3089" s="11"/>
      <c r="B3089" s="11"/>
      <c r="C3089">
        <v>1</v>
      </c>
      <c r="D3089">
        <v>1</v>
      </c>
      <c r="E3089">
        <v>0</v>
      </c>
    </row>
    <row r="3090" spans="1:5">
      <c r="A3090" s="11"/>
      <c r="B3090" s="11"/>
      <c r="C3090">
        <v>1</v>
      </c>
      <c r="D3090">
        <v>1</v>
      </c>
      <c r="E3090">
        <v>0</v>
      </c>
    </row>
    <row r="3091" spans="1:5">
      <c r="A3091" s="11"/>
      <c r="B3091" s="11"/>
      <c r="C3091">
        <v>1</v>
      </c>
      <c r="D3091">
        <v>1</v>
      </c>
      <c r="E3091">
        <v>0</v>
      </c>
    </row>
    <row r="3092" spans="1:5">
      <c r="A3092" s="11"/>
      <c r="B3092" s="11"/>
      <c r="C3092">
        <v>1</v>
      </c>
      <c r="D3092">
        <v>1</v>
      </c>
      <c r="E3092">
        <v>1</v>
      </c>
    </row>
    <row r="3093" spans="1:5">
      <c r="A3093" s="11"/>
      <c r="B3093" s="11"/>
      <c r="C3093">
        <v>1</v>
      </c>
      <c r="D3093">
        <v>1</v>
      </c>
      <c r="E3093">
        <v>0</v>
      </c>
    </row>
    <row r="3094" spans="1:5">
      <c r="A3094" s="11"/>
      <c r="B3094" s="11"/>
      <c r="C3094">
        <v>1</v>
      </c>
      <c r="D3094">
        <v>1</v>
      </c>
      <c r="E3094">
        <v>0</v>
      </c>
    </row>
    <row r="3095" spans="1:5">
      <c r="A3095" s="11"/>
      <c r="B3095" s="11"/>
      <c r="C3095">
        <v>1</v>
      </c>
      <c r="D3095">
        <v>1</v>
      </c>
      <c r="E3095">
        <v>0</v>
      </c>
    </row>
    <row r="3096" spans="1:5">
      <c r="A3096" s="11"/>
      <c r="B3096" s="11"/>
      <c r="C3096">
        <v>1</v>
      </c>
      <c r="D3096">
        <v>1</v>
      </c>
      <c r="E3096">
        <v>1</v>
      </c>
    </row>
    <row r="3097" spans="1:5">
      <c r="A3097" s="11"/>
      <c r="B3097" s="11"/>
      <c r="C3097">
        <v>1</v>
      </c>
      <c r="D3097">
        <v>1</v>
      </c>
      <c r="E3097">
        <v>1</v>
      </c>
    </row>
    <row r="3098" spans="1:5">
      <c r="A3098" s="11"/>
      <c r="B3098" s="11"/>
      <c r="C3098">
        <v>1</v>
      </c>
      <c r="D3098">
        <v>1</v>
      </c>
      <c r="E3098">
        <v>1</v>
      </c>
    </row>
    <row r="3099" spans="1:5">
      <c r="A3099" s="11"/>
      <c r="B3099" s="11"/>
      <c r="C3099">
        <v>1</v>
      </c>
      <c r="D3099">
        <v>1</v>
      </c>
      <c r="E3099">
        <v>0</v>
      </c>
    </row>
    <row r="3100" spans="1:5">
      <c r="A3100" s="11"/>
      <c r="B3100" s="11"/>
      <c r="C3100">
        <v>1</v>
      </c>
      <c r="D3100">
        <v>1</v>
      </c>
      <c r="E3100">
        <v>1</v>
      </c>
    </row>
    <row r="3101" spans="1:5">
      <c r="A3101" s="11"/>
      <c r="B3101" s="11"/>
      <c r="C3101">
        <v>1</v>
      </c>
      <c r="D3101">
        <v>1</v>
      </c>
      <c r="E3101">
        <v>0</v>
      </c>
    </row>
    <row r="3102" spans="1:5">
      <c r="A3102" s="11"/>
      <c r="B3102" s="11"/>
      <c r="C3102">
        <v>1</v>
      </c>
      <c r="D3102">
        <v>1</v>
      </c>
      <c r="E3102">
        <v>0</v>
      </c>
    </row>
    <row r="3103" spans="1:5">
      <c r="A3103" s="11"/>
      <c r="B3103" s="11"/>
      <c r="C3103">
        <v>1</v>
      </c>
      <c r="D3103">
        <v>1</v>
      </c>
      <c r="E3103">
        <v>0</v>
      </c>
    </row>
    <row r="3104" spans="1:5">
      <c r="A3104" s="11"/>
      <c r="B3104" s="11"/>
      <c r="C3104">
        <v>1</v>
      </c>
      <c r="D3104">
        <v>1</v>
      </c>
      <c r="E3104">
        <v>0</v>
      </c>
    </row>
    <row r="3105" spans="1:5">
      <c r="A3105" s="11"/>
      <c r="B3105" s="11"/>
      <c r="C3105">
        <v>1</v>
      </c>
      <c r="D3105">
        <v>1</v>
      </c>
      <c r="E3105">
        <v>1</v>
      </c>
    </row>
    <row r="3106" spans="1:5">
      <c r="A3106" s="11"/>
      <c r="B3106" s="11"/>
      <c r="C3106">
        <v>1</v>
      </c>
      <c r="D3106">
        <v>1</v>
      </c>
      <c r="E3106">
        <v>1</v>
      </c>
    </row>
    <row r="3107" spans="1:5">
      <c r="A3107" s="11"/>
      <c r="B3107" s="11"/>
      <c r="C3107">
        <v>1</v>
      </c>
      <c r="D3107">
        <v>1</v>
      </c>
      <c r="E3107">
        <v>1</v>
      </c>
    </row>
    <row r="3108" spans="1:5">
      <c r="A3108" s="11"/>
      <c r="B3108" s="11"/>
      <c r="C3108">
        <v>1</v>
      </c>
      <c r="D3108">
        <v>1</v>
      </c>
      <c r="E3108">
        <v>1</v>
      </c>
    </row>
    <row r="3109" spans="1:5">
      <c r="A3109" s="11"/>
      <c r="B3109" s="11"/>
      <c r="C3109">
        <v>1</v>
      </c>
      <c r="D3109">
        <v>1</v>
      </c>
      <c r="E3109">
        <v>0</v>
      </c>
    </row>
    <row r="3110" spans="1:5">
      <c r="A3110" s="11"/>
      <c r="B3110" s="11"/>
      <c r="C3110">
        <v>1</v>
      </c>
      <c r="D3110">
        <v>1</v>
      </c>
      <c r="E3110">
        <v>0</v>
      </c>
    </row>
    <row r="3111" spans="1:5">
      <c r="A3111" s="11"/>
      <c r="B3111" s="11"/>
      <c r="C3111">
        <v>1</v>
      </c>
      <c r="D3111">
        <v>1</v>
      </c>
      <c r="E3111">
        <v>0</v>
      </c>
    </row>
    <row r="3112" spans="1:5">
      <c r="A3112" s="11"/>
      <c r="B3112" s="11"/>
      <c r="C3112">
        <v>1</v>
      </c>
      <c r="D3112">
        <v>1</v>
      </c>
      <c r="E3112">
        <v>0</v>
      </c>
    </row>
    <row r="3113" spans="1:5">
      <c r="A3113" s="11"/>
      <c r="B3113" s="11"/>
      <c r="C3113">
        <v>1</v>
      </c>
      <c r="D3113">
        <v>1</v>
      </c>
      <c r="E3113">
        <v>1</v>
      </c>
    </row>
    <row r="3114" spans="1:5">
      <c r="A3114" s="11"/>
      <c r="B3114" s="11"/>
      <c r="C3114">
        <v>1</v>
      </c>
      <c r="D3114">
        <v>1</v>
      </c>
      <c r="E3114">
        <v>0</v>
      </c>
    </row>
    <row r="3115" spans="1:5">
      <c r="A3115" s="11"/>
      <c r="B3115" s="11"/>
      <c r="C3115">
        <v>1</v>
      </c>
      <c r="D3115">
        <v>1</v>
      </c>
      <c r="E3115">
        <v>0</v>
      </c>
    </row>
    <row r="3116" spans="1:5">
      <c r="A3116" s="11"/>
      <c r="B3116" s="11"/>
      <c r="C3116">
        <v>1</v>
      </c>
      <c r="D3116">
        <v>1</v>
      </c>
      <c r="E3116">
        <v>0</v>
      </c>
    </row>
    <row r="3117" spans="1:5">
      <c r="A3117" s="11"/>
      <c r="B3117" s="11"/>
      <c r="C3117">
        <v>1</v>
      </c>
      <c r="D3117">
        <v>1</v>
      </c>
      <c r="E3117">
        <v>1</v>
      </c>
    </row>
    <row r="3118" spans="1:5">
      <c r="A3118" s="11"/>
      <c r="B3118" s="11"/>
      <c r="C3118">
        <v>1</v>
      </c>
      <c r="D3118">
        <v>1</v>
      </c>
      <c r="E3118">
        <v>1</v>
      </c>
    </row>
    <row r="3119" spans="1:5">
      <c r="A3119" s="11"/>
      <c r="B3119" s="11"/>
      <c r="C3119">
        <v>1</v>
      </c>
      <c r="D3119">
        <v>1</v>
      </c>
      <c r="E3119">
        <v>1</v>
      </c>
    </row>
    <row r="3120" spans="1:5">
      <c r="A3120" s="11"/>
      <c r="B3120" s="11"/>
      <c r="C3120">
        <v>1</v>
      </c>
      <c r="D3120">
        <v>1</v>
      </c>
      <c r="E3120">
        <v>1</v>
      </c>
    </row>
    <row r="3121" spans="1:5">
      <c r="A3121" s="11"/>
      <c r="B3121" s="11"/>
      <c r="C3121">
        <v>1</v>
      </c>
      <c r="D3121">
        <v>1</v>
      </c>
      <c r="E3121">
        <v>1</v>
      </c>
    </row>
    <row r="3122" spans="1:5">
      <c r="A3122" s="11"/>
      <c r="B3122" s="11"/>
      <c r="C3122">
        <v>1</v>
      </c>
      <c r="D3122">
        <v>1</v>
      </c>
      <c r="E3122">
        <v>1</v>
      </c>
    </row>
    <row r="3123" spans="1:5">
      <c r="A3123" s="11"/>
      <c r="B3123" s="11"/>
      <c r="C3123">
        <v>1</v>
      </c>
      <c r="D3123">
        <v>1</v>
      </c>
      <c r="E3123">
        <v>1</v>
      </c>
    </row>
    <row r="3124" spans="1:5">
      <c r="A3124" s="11"/>
      <c r="B3124" s="11"/>
      <c r="C3124">
        <v>1</v>
      </c>
      <c r="D3124">
        <v>1</v>
      </c>
      <c r="E3124">
        <v>1</v>
      </c>
    </row>
    <row r="3125" spans="1:5">
      <c r="A3125" s="11"/>
      <c r="B3125" s="11"/>
      <c r="C3125">
        <v>1</v>
      </c>
      <c r="D3125">
        <v>1</v>
      </c>
      <c r="E3125">
        <v>1</v>
      </c>
    </row>
    <row r="3126" spans="1:5">
      <c r="A3126" s="11"/>
      <c r="B3126" s="11"/>
      <c r="C3126">
        <v>1</v>
      </c>
      <c r="D3126">
        <v>1</v>
      </c>
      <c r="E3126">
        <v>1</v>
      </c>
    </row>
    <row r="3127" spans="1:5">
      <c r="A3127" s="11"/>
      <c r="B3127" s="11"/>
      <c r="C3127">
        <v>1</v>
      </c>
      <c r="D3127">
        <v>1</v>
      </c>
      <c r="E3127">
        <v>1</v>
      </c>
    </row>
    <row r="3128" spans="1:5">
      <c r="A3128" s="11"/>
      <c r="B3128" s="11"/>
      <c r="C3128">
        <v>1</v>
      </c>
      <c r="D3128">
        <v>1</v>
      </c>
      <c r="E3128">
        <v>1</v>
      </c>
    </row>
    <row r="3129" spans="1:5">
      <c r="A3129" s="11"/>
      <c r="B3129" s="11"/>
      <c r="C3129">
        <v>1</v>
      </c>
      <c r="D3129">
        <v>1</v>
      </c>
      <c r="E3129">
        <v>1</v>
      </c>
    </row>
    <row r="3130" spans="1:5">
      <c r="A3130" s="11"/>
      <c r="B3130" s="11"/>
      <c r="C3130">
        <v>1</v>
      </c>
      <c r="D3130">
        <v>1</v>
      </c>
      <c r="E3130">
        <v>0</v>
      </c>
    </row>
    <row r="3131" spans="1:5">
      <c r="A3131" s="11"/>
      <c r="B3131" s="11"/>
      <c r="C3131">
        <v>1</v>
      </c>
      <c r="D3131">
        <v>1</v>
      </c>
      <c r="E3131">
        <v>0</v>
      </c>
    </row>
    <row r="3132" spans="1:5">
      <c r="A3132" s="11"/>
      <c r="B3132" s="11"/>
      <c r="C3132">
        <v>1</v>
      </c>
      <c r="D3132">
        <v>1</v>
      </c>
      <c r="E3132">
        <v>0</v>
      </c>
    </row>
    <row r="3133" spans="1:5">
      <c r="A3133" s="11"/>
      <c r="B3133" s="11"/>
      <c r="C3133">
        <v>1</v>
      </c>
      <c r="D3133">
        <v>1</v>
      </c>
      <c r="E3133">
        <v>1</v>
      </c>
    </row>
    <row r="3134" spans="1:5">
      <c r="A3134" s="11"/>
      <c r="B3134" s="11"/>
      <c r="C3134">
        <v>1</v>
      </c>
      <c r="D3134">
        <v>1</v>
      </c>
      <c r="E3134">
        <v>1</v>
      </c>
    </row>
    <row r="3135" spans="1:5">
      <c r="A3135" s="11"/>
      <c r="B3135" s="11"/>
      <c r="C3135">
        <v>1</v>
      </c>
      <c r="D3135">
        <v>1</v>
      </c>
      <c r="E3135">
        <v>1</v>
      </c>
    </row>
    <row r="3136" spans="1:5">
      <c r="A3136" s="11"/>
      <c r="B3136" s="11"/>
      <c r="C3136">
        <v>1</v>
      </c>
      <c r="D3136">
        <v>1</v>
      </c>
      <c r="E3136">
        <v>1</v>
      </c>
    </row>
    <row r="3137" spans="1:5">
      <c r="A3137" s="11"/>
      <c r="B3137" s="11"/>
      <c r="C3137">
        <v>1</v>
      </c>
      <c r="D3137">
        <v>1</v>
      </c>
      <c r="E3137">
        <v>0</v>
      </c>
    </row>
    <row r="3138" spans="1:5">
      <c r="A3138" s="11"/>
      <c r="B3138" s="11"/>
      <c r="C3138">
        <v>1</v>
      </c>
      <c r="D3138">
        <v>1</v>
      </c>
      <c r="E3138">
        <v>1</v>
      </c>
    </row>
    <row r="3139" spans="1:5">
      <c r="A3139" s="11"/>
      <c r="B3139" s="11"/>
      <c r="C3139">
        <v>1</v>
      </c>
      <c r="D3139">
        <v>1</v>
      </c>
      <c r="E3139">
        <v>0</v>
      </c>
    </row>
    <row r="3140" spans="1:5">
      <c r="A3140" s="11"/>
      <c r="B3140" s="11"/>
      <c r="C3140">
        <v>1</v>
      </c>
      <c r="D3140">
        <v>1</v>
      </c>
      <c r="E3140">
        <v>1</v>
      </c>
    </row>
    <row r="3141" spans="1:5">
      <c r="A3141" s="11"/>
      <c r="B3141" s="11"/>
      <c r="C3141">
        <v>1</v>
      </c>
      <c r="D3141">
        <v>1</v>
      </c>
      <c r="E3141">
        <v>1</v>
      </c>
    </row>
    <row r="3142" spans="1:5">
      <c r="A3142" s="11"/>
      <c r="B3142" s="11"/>
      <c r="C3142">
        <v>1</v>
      </c>
      <c r="D3142">
        <v>1</v>
      </c>
      <c r="E3142">
        <v>1</v>
      </c>
    </row>
    <row r="3143" spans="1:5">
      <c r="A3143" s="11"/>
      <c r="B3143" s="11"/>
      <c r="C3143">
        <v>1</v>
      </c>
      <c r="D3143">
        <v>1</v>
      </c>
      <c r="E3143">
        <v>1</v>
      </c>
    </row>
    <row r="3144" spans="1:5">
      <c r="A3144" s="11"/>
      <c r="B3144" s="11"/>
      <c r="C3144">
        <v>1</v>
      </c>
      <c r="D3144">
        <v>1</v>
      </c>
      <c r="E3144">
        <v>1</v>
      </c>
    </row>
    <row r="3145" spans="1:5">
      <c r="A3145" s="11"/>
      <c r="B3145" s="11"/>
      <c r="C3145">
        <v>1</v>
      </c>
      <c r="D3145">
        <v>1</v>
      </c>
      <c r="E3145">
        <v>1</v>
      </c>
    </row>
    <row r="3146" spans="1:5">
      <c r="A3146" s="11"/>
      <c r="B3146" s="11"/>
      <c r="C3146">
        <v>1</v>
      </c>
      <c r="D3146">
        <v>1</v>
      </c>
      <c r="E3146">
        <v>1</v>
      </c>
    </row>
    <row r="3147" spans="1:5">
      <c r="A3147" s="11"/>
      <c r="B3147" s="11"/>
      <c r="C3147">
        <v>1</v>
      </c>
      <c r="D3147">
        <v>1</v>
      </c>
      <c r="E3147">
        <v>1</v>
      </c>
    </row>
    <row r="3148" spans="1:5">
      <c r="A3148" s="11"/>
      <c r="B3148" s="11"/>
      <c r="C3148">
        <v>1</v>
      </c>
      <c r="D3148">
        <v>1</v>
      </c>
      <c r="E3148">
        <v>1</v>
      </c>
    </row>
    <row r="3149" spans="1:5">
      <c r="A3149" s="11"/>
      <c r="B3149" s="11"/>
      <c r="C3149">
        <v>1</v>
      </c>
      <c r="D3149">
        <v>1</v>
      </c>
      <c r="E3149">
        <v>1</v>
      </c>
    </row>
    <row r="3150" spans="1:5">
      <c r="A3150" s="11"/>
      <c r="B3150" s="11"/>
      <c r="C3150">
        <v>1</v>
      </c>
      <c r="D3150">
        <v>1</v>
      </c>
      <c r="E3150">
        <v>1</v>
      </c>
    </row>
    <row r="3151" spans="1:5">
      <c r="A3151" s="11"/>
      <c r="B3151" s="11"/>
      <c r="C3151">
        <v>1</v>
      </c>
      <c r="D3151">
        <v>1</v>
      </c>
      <c r="E3151">
        <v>1</v>
      </c>
    </row>
    <row r="3152" spans="1:5">
      <c r="A3152" s="11"/>
      <c r="B3152" s="11"/>
      <c r="C3152">
        <v>1</v>
      </c>
      <c r="D3152">
        <v>1</v>
      </c>
      <c r="E3152">
        <v>1</v>
      </c>
    </row>
    <row r="3153" spans="1:5">
      <c r="A3153" s="11"/>
      <c r="B3153" s="11"/>
      <c r="C3153">
        <v>1</v>
      </c>
      <c r="D3153">
        <v>1</v>
      </c>
      <c r="E3153">
        <v>1</v>
      </c>
    </row>
    <row r="3154" spans="1:5">
      <c r="A3154" s="11"/>
      <c r="B3154" s="11"/>
      <c r="C3154">
        <v>1</v>
      </c>
      <c r="D3154">
        <v>1</v>
      </c>
      <c r="E3154">
        <v>1</v>
      </c>
    </row>
    <row r="3155" spans="1:5">
      <c r="A3155" s="11"/>
      <c r="B3155" s="11"/>
      <c r="C3155">
        <v>1</v>
      </c>
      <c r="D3155">
        <v>1</v>
      </c>
      <c r="E3155">
        <v>1</v>
      </c>
    </row>
    <row r="3156" spans="1:5">
      <c r="A3156" s="11"/>
      <c r="B3156" s="11"/>
      <c r="C3156">
        <v>1</v>
      </c>
      <c r="D3156">
        <v>1</v>
      </c>
      <c r="E3156">
        <v>1</v>
      </c>
    </row>
    <row r="3157" spans="1:5">
      <c r="A3157" s="11"/>
      <c r="B3157" s="11"/>
      <c r="C3157">
        <v>1</v>
      </c>
      <c r="D3157">
        <v>1</v>
      </c>
      <c r="E3157">
        <v>1</v>
      </c>
    </row>
    <row r="3158" spans="1:5">
      <c r="A3158" s="11"/>
      <c r="B3158" s="11"/>
      <c r="C3158">
        <v>1</v>
      </c>
      <c r="D3158">
        <v>1</v>
      </c>
      <c r="E3158">
        <v>1</v>
      </c>
    </row>
    <row r="3159" spans="1:5">
      <c r="A3159" s="11"/>
      <c r="B3159" s="11"/>
      <c r="C3159">
        <v>1</v>
      </c>
      <c r="D3159">
        <v>1</v>
      </c>
      <c r="E3159">
        <v>1</v>
      </c>
    </row>
    <row r="3160" spans="1:5">
      <c r="A3160" s="11"/>
      <c r="B3160" s="11"/>
      <c r="C3160">
        <v>1</v>
      </c>
      <c r="D3160">
        <v>1</v>
      </c>
      <c r="E3160">
        <v>1</v>
      </c>
    </row>
    <row r="3161" spans="1:5">
      <c r="A3161" s="11"/>
      <c r="B3161" s="11"/>
      <c r="C3161">
        <v>1</v>
      </c>
      <c r="D3161">
        <v>1</v>
      </c>
      <c r="E3161">
        <v>1</v>
      </c>
    </row>
    <row r="3162" spans="1:5">
      <c r="A3162" s="11"/>
      <c r="B3162" s="11"/>
      <c r="C3162">
        <v>1</v>
      </c>
      <c r="D3162">
        <v>1</v>
      </c>
      <c r="E3162">
        <v>1</v>
      </c>
    </row>
    <row r="3163" spans="1:5">
      <c r="A3163" s="11"/>
      <c r="B3163" s="11"/>
      <c r="C3163">
        <v>1</v>
      </c>
      <c r="D3163">
        <v>1</v>
      </c>
      <c r="E3163">
        <v>1</v>
      </c>
    </row>
    <row r="3164" spans="1:5">
      <c r="A3164" s="11"/>
      <c r="B3164" s="11"/>
      <c r="C3164">
        <v>1</v>
      </c>
      <c r="D3164">
        <v>1</v>
      </c>
      <c r="E3164">
        <v>1</v>
      </c>
    </row>
    <row r="3165" spans="1:5">
      <c r="A3165" s="11"/>
      <c r="B3165" s="11"/>
      <c r="C3165">
        <v>1</v>
      </c>
      <c r="D3165">
        <v>1</v>
      </c>
      <c r="E3165">
        <v>1</v>
      </c>
    </row>
    <row r="3166" spans="1:5">
      <c r="A3166" s="11"/>
      <c r="B3166" s="11"/>
      <c r="C3166">
        <v>1</v>
      </c>
      <c r="D3166">
        <v>1</v>
      </c>
      <c r="E3166">
        <v>1</v>
      </c>
    </row>
    <row r="3167" spans="1:5">
      <c r="A3167" s="11"/>
      <c r="B3167" s="11"/>
      <c r="C3167">
        <v>1</v>
      </c>
      <c r="D3167">
        <v>1</v>
      </c>
      <c r="E3167">
        <v>1</v>
      </c>
    </row>
    <row r="3168" spans="1:5">
      <c r="A3168" s="11"/>
      <c r="B3168" s="11"/>
      <c r="C3168">
        <v>1</v>
      </c>
      <c r="D3168">
        <v>1</v>
      </c>
      <c r="E3168">
        <v>1</v>
      </c>
    </row>
    <row r="3169" spans="1:5">
      <c r="A3169" s="11"/>
      <c r="B3169" s="11"/>
      <c r="C3169">
        <v>1</v>
      </c>
      <c r="D3169">
        <v>1</v>
      </c>
      <c r="E3169">
        <v>1</v>
      </c>
    </row>
    <row r="3170" spans="1:5">
      <c r="A3170" s="11"/>
      <c r="B3170" s="11"/>
      <c r="C3170">
        <v>1</v>
      </c>
      <c r="D3170">
        <v>1</v>
      </c>
      <c r="E3170">
        <v>1</v>
      </c>
    </row>
    <row r="3171" spans="1:5">
      <c r="A3171" s="11"/>
      <c r="B3171" s="11"/>
      <c r="C3171">
        <v>1</v>
      </c>
      <c r="D3171">
        <v>1</v>
      </c>
      <c r="E3171">
        <v>1</v>
      </c>
    </row>
    <row r="3172" spans="1:5">
      <c r="A3172" s="11"/>
      <c r="B3172" s="11"/>
      <c r="C3172">
        <v>1</v>
      </c>
      <c r="D3172">
        <v>1</v>
      </c>
      <c r="E3172">
        <v>1</v>
      </c>
    </row>
    <row r="3173" spans="1:5">
      <c r="A3173" s="11"/>
      <c r="B3173" s="11"/>
      <c r="C3173">
        <v>1</v>
      </c>
      <c r="D3173">
        <v>1</v>
      </c>
      <c r="E3173">
        <v>1</v>
      </c>
    </row>
    <row r="3174" spans="1:5">
      <c r="A3174" s="11"/>
      <c r="B3174" s="11"/>
      <c r="C3174">
        <v>1</v>
      </c>
      <c r="D3174">
        <v>1</v>
      </c>
      <c r="E3174">
        <v>1</v>
      </c>
    </row>
    <row r="3175" spans="1:5">
      <c r="A3175" s="11"/>
      <c r="B3175" s="11"/>
      <c r="C3175">
        <v>1</v>
      </c>
      <c r="D3175">
        <v>1</v>
      </c>
      <c r="E3175">
        <v>1</v>
      </c>
    </row>
    <row r="3176" spans="1:5">
      <c r="A3176" s="11"/>
      <c r="B3176" s="11"/>
      <c r="C3176">
        <v>1</v>
      </c>
      <c r="D3176">
        <v>1</v>
      </c>
      <c r="E3176">
        <v>1</v>
      </c>
    </row>
    <row r="3177" spans="1:5">
      <c r="A3177" s="11"/>
      <c r="B3177" s="11"/>
      <c r="C3177">
        <v>1</v>
      </c>
      <c r="D3177">
        <v>1</v>
      </c>
      <c r="E3177">
        <v>1</v>
      </c>
    </row>
    <row r="3178" spans="1:5">
      <c r="A3178" s="11"/>
      <c r="B3178" s="11"/>
      <c r="C3178">
        <v>1</v>
      </c>
      <c r="D3178">
        <v>1</v>
      </c>
      <c r="E3178">
        <v>1</v>
      </c>
    </row>
    <row r="3179" spans="1:5">
      <c r="A3179" s="11"/>
      <c r="B3179" s="11"/>
      <c r="C3179">
        <v>1</v>
      </c>
      <c r="D3179">
        <v>1</v>
      </c>
      <c r="E3179">
        <v>1</v>
      </c>
    </row>
    <row r="3180" spans="1:5">
      <c r="A3180" s="11"/>
      <c r="B3180" s="11"/>
      <c r="C3180">
        <v>1</v>
      </c>
      <c r="D3180">
        <v>1</v>
      </c>
      <c r="E3180">
        <v>1</v>
      </c>
    </row>
    <row r="3181" spans="1:5">
      <c r="A3181" s="11"/>
      <c r="B3181" s="11"/>
      <c r="C3181">
        <v>1</v>
      </c>
      <c r="D3181">
        <v>1</v>
      </c>
      <c r="E3181">
        <v>1</v>
      </c>
    </row>
    <row r="3182" spans="1:5">
      <c r="A3182" s="11"/>
      <c r="B3182" s="11"/>
      <c r="C3182">
        <v>1</v>
      </c>
      <c r="D3182">
        <v>1</v>
      </c>
      <c r="E3182">
        <v>1</v>
      </c>
    </row>
    <row r="3183" spans="1:5">
      <c r="A3183" s="11"/>
      <c r="B3183" s="11"/>
      <c r="C3183">
        <v>1</v>
      </c>
      <c r="D3183">
        <v>1</v>
      </c>
      <c r="E3183">
        <v>1</v>
      </c>
    </row>
    <row r="3184" spans="1:5">
      <c r="A3184" s="11"/>
      <c r="B3184" s="11"/>
      <c r="C3184">
        <v>1</v>
      </c>
      <c r="D3184">
        <v>1</v>
      </c>
      <c r="E3184">
        <v>1</v>
      </c>
    </row>
    <row r="3185" spans="1:5">
      <c r="A3185" s="11"/>
      <c r="B3185" s="11"/>
      <c r="C3185">
        <v>1</v>
      </c>
      <c r="D3185">
        <v>1</v>
      </c>
      <c r="E3185">
        <v>1</v>
      </c>
    </row>
    <row r="3186" spans="1:5">
      <c r="A3186" s="11"/>
      <c r="B3186" s="11"/>
      <c r="C3186">
        <v>1</v>
      </c>
      <c r="D3186">
        <v>1</v>
      </c>
      <c r="E3186">
        <v>1</v>
      </c>
    </row>
    <row r="3187" spans="1:5">
      <c r="A3187" s="11"/>
      <c r="B3187" s="11"/>
      <c r="C3187">
        <v>1</v>
      </c>
      <c r="D3187">
        <v>1</v>
      </c>
      <c r="E3187">
        <v>1</v>
      </c>
    </row>
    <row r="3188" spans="1:5">
      <c r="A3188" s="11"/>
      <c r="B3188" s="11"/>
      <c r="C3188">
        <v>1</v>
      </c>
      <c r="D3188">
        <v>1</v>
      </c>
      <c r="E3188">
        <v>1</v>
      </c>
    </row>
    <row r="3189" spans="1:5">
      <c r="A3189" s="11"/>
      <c r="B3189" s="11"/>
      <c r="C3189">
        <v>1</v>
      </c>
      <c r="D3189">
        <v>1</v>
      </c>
      <c r="E3189">
        <v>1</v>
      </c>
    </row>
    <row r="3190" spans="1:5">
      <c r="A3190" s="11"/>
      <c r="B3190" s="11"/>
      <c r="C3190">
        <v>1</v>
      </c>
      <c r="D3190">
        <v>1</v>
      </c>
      <c r="E3190">
        <v>1</v>
      </c>
    </row>
    <row r="3191" spans="1:5">
      <c r="A3191" s="11"/>
      <c r="B3191" s="11"/>
      <c r="C3191">
        <v>1</v>
      </c>
      <c r="D3191">
        <v>1</v>
      </c>
      <c r="E3191">
        <v>1</v>
      </c>
    </row>
    <row r="3192" spans="1:5">
      <c r="A3192" s="11"/>
      <c r="B3192" s="11"/>
      <c r="C3192">
        <v>1</v>
      </c>
      <c r="D3192">
        <v>1</v>
      </c>
      <c r="E3192">
        <v>1</v>
      </c>
    </row>
    <row r="3193" spans="1:5">
      <c r="A3193" s="11"/>
      <c r="B3193" s="11"/>
      <c r="C3193">
        <v>1</v>
      </c>
      <c r="D3193">
        <v>1</v>
      </c>
      <c r="E3193">
        <v>1</v>
      </c>
    </row>
    <row r="3194" spans="1:5">
      <c r="A3194" s="11"/>
      <c r="B3194" s="11"/>
      <c r="C3194">
        <v>1</v>
      </c>
      <c r="D3194">
        <v>1</v>
      </c>
      <c r="E3194">
        <v>1</v>
      </c>
    </row>
    <row r="3195" spans="1:5">
      <c r="A3195" s="11"/>
      <c r="B3195" s="11"/>
      <c r="C3195">
        <v>1</v>
      </c>
      <c r="D3195">
        <v>1</v>
      </c>
      <c r="E3195">
        <v>0</v>
      </c>
    </row>
    <row r="3196" spans="1:5">
      <c r="A3196" s="11"/>
      <c r="B3196" s="11"/>
      <c r="C3196">
        <v>1</v>
      </c>
      <c r="D3196">
        <v>1</v>
      </c>
      <c r="E3196">
        <v>1</v>
      </c>
    </row>
    <row r="3197" spans="1:5">
      <c r="A3197" s="11"/>
      <c r="B3197" s="11"/>
      <c r="C3197">
        <v>1</v>
      </c>
      <c r="D3197">
        <v>1</v>
      </c>
      <c r="E3197">
        <v>0</v>
      </c>
    </row>
    <row r="3198" spans="1:5">
      <c r="A3198" s="11"/>
      <c r="B3198" s="11"/>
      <c r="C3198">
        <v>1</v>
      </c>
      <c r="D3198">
        <v>1</v>
      </c>
      <c r="E3198">
        <v>1</v>
      </c>
    </row>
    <row r="3199" spans="1:5">
      <c r="A3199" s="11"/>
      <c r="B3199" s="11"/>
      <c r="C3199">
        <v>1</v>
      </c>
      <c r="D3199">
        <v>1</v>
      </c>
      <c r="E3199">
        <v>0</v>
      </c>
    </row>
    <row r="3200" spans="1:5">
      <c r="A3200" s="11"/>
      <c r="B3200" s="11"/>
      <c r="C3200">
        <v>1</v>
      </c>
      <c r="D3200">
        <v>1</v>
      </c>
      <c r="E3200">
        <v>1</v>
      </c>
    </row>
    <row r="3201" spans="1:5">
      <c r="A3201" s="11"/>
      <c r="B3201" s="11"/>
      <c r="C3201">
        <v>1</v>
      </c>
      <c r="D3201">
        <v>1</v>
      </c>
      <c r="E3201">
        <v>1</v>
      </c>
    </row>
    <row r="3202" spans="1:5">
      <c r="A3202" s="11"/>
      <c r="B3202" s="11"/>
      <c r="C3202">
        <v>1</v>
      </c>
      <c r="D3202">
        <v>1</v>
      </c>
      <c r="E3202">
        <v>1</v>
      </c>
    </row>
    <row r="3203" spans="1:5">
      <c r="A3203" s="11"/>
      <c r="B3203" s="11"/>
      <c r="C3203">
        <v>1</v>
      </c>
      <c r="D3203">
        <v>1</v>
      </c>
      <c r="E3203">
        <v>1</v>
      </c>
    </row>
    <row r="3204" spans="1:5">
      <c r="A3204" s="11"/>
      <c r="B3204" s="11"/>
      <c r="C3204">
        <v>1</v>
      </c>
      <c r="D3204">
        <v>1</v>
      </c>
      <c r="E3204">
        <v>1</v>
      </c>
    </row>
    <row r="3205" spans="1:5">
      <c r="A3205" s="11"/>
      <c r="B3205" s="11"/>
      <c r="C3205">
        <v>1</v>
      </c>
      <c r="D3205">
        <v>1</v>
      </c>
      <c r="E3205">
        <v>1</v>
      </c>
    </row>
    <row r="3206" spans="1:5">
      <c r="A3206" s="11"/>
      <c r="B3206" s="11"/>
      <c r="C3206">
        <v>1</v>
      </c>
      <c r="D3206">
        <v>1</v>
      </c>
      <c r="E3206">
        <v>1</v>
      </c>
    </row>
    <row r="3207" spans="1:5">
      <c r="A3207" s="11"/>
      <c r="B3207" s="11"/>
      <c r="C3207">
        <v>1</v>
      </c>
      <c r="D3207">
        <v>1</v>
      </c>
      <c r="E3207">
        <v>0</v>
      </c>
    </row>
    <row r="3208" spans="1:5">
      <c r="A3208" s="11"/>
      <c r="B3208" s="11"/>
      <c r="C3208">
        <v>1</v>
      </c>
      <c r="D3208">
        <v>1</v>
      </c>
      <c r="E3208">
        <v>1</v>
      </c>
    </row>
    <row r="3209" spans="1:5">
      <c r="A3209" s="11"/>
      <c r="B3209" s="11"/>
      <c r="C3209">
        <v>1</v>
      </c>
      <c r="D3209">
        <v>1</v>
      </c>
      <c r="E3209">
        <v>1</v>
      </c>
    </row>
    <row r="3210" spans="1:5">
      <c r="A3210" s="11"/>
      <c r="B3210" s="11"/>
      <c r="C3210">
        <v>1</v>
      </c>
      <c r="D3210">
        <v>1</v>
      </c>
      <c r="E3210">
        <v>0</v>
      </c>
    </row>
    <row r="3211" spans="1:5">
      <c r="A3211" s="11"/>
      <c r="B3211" s="11"/>
      <c r="C3211">
        <v>1</v>
      </c>
      <c r="D3211">
        <v>1</v>
      </c>
      <c r="E3211">
        <v>1</v>
      </c>
    </row>
    <row r="3212" spans="1:5">
      <c r="A3212" s="11"/>
      <c r="B3212" s="11"/>
      <c r="C3212">
        <v>0</v>
      </c>
      <c r="D3212">
        <v>1</v>
      </c>
      <c r="E3212">
        <v>0</v>
      </c>
    </row>
    <row r="3213" spans="1:5">
      <c r="A3213" s="11"/>
      <c r="B3213" s="11"/>
      <c r="C3213">
        <v>0</v>
      </c>
      <c r="D3213">
        <v>1</v>
      </c>
      <c r="E3213">
        <v>0</v>
      </c>
    </row>
    <row r="3214" spans="1:5">
      <c r="A3214" s="11"/>
      <c r="B3214" s="11"/>
      <c r="C3214">
        <v>0</v>
      </c>
      <c r="D3214">
        <v>1</v>
      </c>
      <c r="E3214">
        <v>0</v>
      </c>
    </row>
    <row r="3215" spans="1:5">
      <c r="A3215" s="11"/>
      <c r="B3215" s="11"/>
      <c r="C3215">
        <v>0</v>
      </c>
      <c r="D3215">
        <v>1</v>
      </c>
      <c r="E3215">
        <v>0</v>
      </c>
    </row>
    <row r="3216" spans="1:5">
      <c r="A3216" s="11"/>
      <c r="B3216" s="11"/>
      <c r="C3216">
        <v>0</v>
      </c>
      <c r="D3216">
        <v>1</v>
      </c>
      <c r="E3216">
        <v>0</v>
      </c>
    </row>
    <row r="3217" spans="1:5">
      <c r="A3217" s="11"/>
      <c r="B3217" s="11"/>
      <c r="C3217">
        <v>0</v>
      </c>
      <c r="D3217">
        <v>1</v>
      </c>
      <c r="E3217">
        <v>0</v>
      </c>
    </row>
    <row r="3218" spans="1:5">
      <c r="A3218" s="11"/>
      <c r="B3218" s="11"/>
      <c r="C3218">
        <v>0</v>
      </c>
      <c r="D3218">
        <v>1</v>
      </c>
      <c r="E3218">
        <v>0</v>
      </c>
    </row>
    <row r="3219" spans="1:5">
      <c r="A3219" s="11"/>
      <c r="B3219" s="11"/>
      <c r="C3219">
        <v>0</v>
      </c>
      <c r="D3219">
        <v>1</v>
      </c>
      <c r="E3219">
        <v>0</v>
      </c>
    </row>
    <row r="3220" spans="1:5">
      <c r="A3220" s="11"/>
      <c r="B3220" s="11"/>
      <c r="C3220">
        <v>1</v>
      </c>
      <c r="D3220">
        <v>1</v>
      </c>
      <c r="E3220">
        <v>1</v>
      </c>
    </row>
    <row r="3221" spans="1:5">
      <c r="A3221" s="11"/>
      <c r="B3221" s="11"/>
      <c r="C3221">
        <v>1</v>
      </c>
      <c r="D3221">
        <v>1</v>
      </c>
      <c r="E3221">
        <v>1</v>
      </c>
    </row>
    <row r="3222" spans="1:5">
      <c r="A3222" s="11"/>
      <c r="B3222" s="11"/>
      <c r="C3222">
        <v>1</v>
      </c>
      <c r="D3222">
        <v>1</v>
      </c>
      <c r="E3222">
        <v>1</v>
      </c>
    </row>
    <row r="3223" spans="1:5">
      <c r="A3223" s="11"/>
      <c r="B3223" s="11"/>
      <c r="C3223">
        <v>1</v>
      </c>
      <c r="D3223">
        <v>1</v>
      </c>
      <c r="E3223">
        <v>1</v>
      </c>
    </row>
    <row r="3224" spans="1:5">
      <c r="A3224" s="11"/>
      <c r="B3224" s="11"/>
      <c r="C3224">
        <v>1</v>
      </c>
      <c r="D3224">
        <v>1</v>
      </c>
      <c r="E3224">
        <v>1</v>
      </c>
    </row>
    <row r="3225" spans="1:5">
      <c r="A3225" s="11"/>
      <c r="B3225" s="11"/>
      <c r="C3225">
        <v>1</v>
      </c>
      <c r="D3225">
        <v>1</v>
      </c>
      <c r="E3225">
        <v>1</v>
      </c>
    </row>
    <row r="3226" spans="1:5">
      <c r="A3226" s="11"/>
      <c r="B3226" s="11"/>
      <c r="C3226">
        <v>1</v>
      </c>
      <c r="D3226">
        <v>1</v>
      </c>
      <c r="E3226">
        <v>1</v>
      </c>
    </row>
    <row r="3227" spans="1:5">
      <c r="A3227" s="11"/>
      <c r="B3227" s="11"/>
      <c r="C3227">
        <v>1</v>
      </c>
      <c r="D3227">
        <v>1</v>
      </c>
      <c r="E3227">
        <v>0</v>
      </c>
    </row>
    <row r="3228" spans="1:5">
      <c r="A3228" s="11"/>
      <c r="B3228" s="11"/>
      <c r="C3228">
        <v>1</v>
      </c>
      <c r="D3228">
        <v>1</v>
      </c>
      <c r="E3228">
        <v>0</v>
      </c>
    </row>
    <row r="3229" spans="1:5">
      <c r="A3229" s="11"/>
      <c r="B3229" s="11"/>
      <c r="C3229">
        <v>1</v>
      </c>
      <c r="D3229">
        <v>1</v>
      </c>
      <c r="E3229">
        <v>0</v>
      </c>
    </row>
    <row r="3230" spans="1:5">
      <c r="A3230" s="11"/>
      <c r="B3230" s="11"/>
      <c r="C3230">
        <v>1</v>
      </c>
      <c r="D3230">
        <v>1</v>
      </c>
      <c r="E3230">
        <v>0</v>
      </c>
    </row>
    <row r="3231" spans="1:5">
      <c r="A3231" s="11"/>
      <c r="B3231" s="11"/>
      <c r="C3231">
        <v>1</v>
      </c>
      <c r="D3231">
        <v>1</v>
      </c>
      <c r="E3231">
        <v>0</v>
      </c>
    </row>
    <row r="3232" spans="1:5">
      <c r="A3232" s="11"/>
      <c r="B3232" s="11"/>
      <c r="C3232">
        <v>1</v>
      </c>
      <c r="D3232">
        <v>1</v>
      </c>
      <c r="E3232">
        <v>0</v>
      </c>
    </row>
    <row r="3233" spans="1:5">
      <c r="A3233" s="11"/>
      <c r="B3233" s="11"/>
      <c r="C3233">
        <v>1</v>
      </c>
      <c r="D3233">
        <v>1</v>
      </c>
      <c r="E3233">
        <v>0</v>
      </c>
    </row>
    <row r="3234" spans="1:5">
      <c r="A3234" s="11"/>
      <c r="B3234" s="11"/>
      <c r="C3234">
        <v>1</v>
      </c>
      <c r="D3234">
        <v>1</v>
      </c>
      <c r="E3234">
        <v>0</v>
      </c>
    </row>
    <row r="3235" spans="1:5">
      <c r="A3235" s="11"/>
      <c r="B3235" s="11"/>
      <c r="C3235">
        <v>1</v>
      </c>
      <c r="D3235">
        <v>0</v>
      </c>
      <c r="E3235">
        <v>0</v>
      </c>
    </row>
    <row r="3236" spans="1:5">
      <c r="A3236" s="11"/>
      <c r="B3236" s="11"/>
      <c r="C3236">
        <v>1</v>
      </c>
      <c r="D3236">
        <v>1</v>
      </c>
      <c r="E3236">
        <v>0</v>
      </c>
    </row>
    <row r="3237" spans="1:5">
      <c r="A3237" s="11"/>
      <c r="B3237" s="11"/>
      <c r="C3237">
        <v>1</v>
      </c>
      <c r="D3237">
        <v>1</v>
      </c>
      <c r="E3237">
        <v>0</v>
      </c>
    </row>
    <row r="3238" spans="1:5">
      <c r="A3238" s="11"/>
      <c r="B3238" s="11"/>
      <c r="C3238">
        <v>1</v>
      </c>
      <c r="D3238">
        <v>1</v>
      </c>
      <c r="E3238">
        <v>0</v>
      </c>
    </row>
    <row r="3239" spans="1:5">
      <c r="A3239" s="11"/>
      <c r="B3239" s="11"/>
      <c r="C3239">
        <v>1</v>
      </c>
      <c r="D3239">
        <v>1</v>
      </c>
      <c r="E3239">
        <v>0</v>
      </c>
    </row>
    <row r="3240" spans="1:5">
      <c r="A3240" s="11"/>
      <c r="B3240" s="11"/>
      <c r="C3240">
        <v>1</v>
      </c>
      <c r="D3240">
        <v>1</v>
      </c>
      <c r="E3240">
        <v>1</v>
      </c>
    </row>
    <row r="3241" spans="1:5">
      <c r="A3241" s="11"/>
      <c r="B3241" s="11"/>
      <c r="C3241">
        <v>1</v>
      </c>
      <c r="D3241">
        <v>1</v>
      </c>
      <c r="E3241">
        <v>1</v>
      </c>
    </row>
    <row r="3242" spans="1:5">
      <c r="A3242" s="11"/>
      <c r="B3242" s="11"/>
      <c r="C3242">
        <v>1</v>
      </c>
      <c r="D3242">
        <v>1</v>
      </c>
      <c r="E3242">
        <v>1</v>
      </c>
    </row>
    <row r="3243" spans="1:5">
      <c r="A3243" s="11"/>
      <c r="B3243" s="11"/>
      <c r="C3243">
        <v>1</v>
      </c>
      <c r="D3243">
        <v>1</v>
      </c>
      <c r="E3243">
        <v>1</v>
      </c>
    </row>
    <row r="3244" spans="1:5">
      <c r="A3244" s="11"/>
      <c r="B3244" s="11"/>
      <c r="C3244">
        <v>1</v>
      </c>
      <c r="D3244">
        <v>1</v>
      </c>
      <c r="E3244">
        <v>1</v>
      </c>
    </row>
    <row r="3245" spans="1:5">
      <c r="A3245" s="11"/>
      <c r="B3245" s="11"/>
      <c r="C3245">
        <v>1</v>
      </c>
      <c r="D3245">
        <v>1</v>
      </c>
      <c r="E3245">
        <v>1</v>
      </c>
    </row>
    <row r="3246" spans="1:5">
      <c r="A3246" s="11"/>
      <c r="B3246" s="11"/>
      <c r="C3246">
        <v>1</v>
      </c>
      <c r="D3246">
        <v>1</v>
      </c>
      <c r="E3246">
        <v>1</v>
      </c>
    </row>
    <row r="3247" spans="1:5">
      <c r="A3247" s="11"/>
      <c r="B3247" s="11"/>
      <c r="C3247">
        <v>1</v>
      </c>
      <c r="D3247">
        <v>1</v>
      </c>
      <c r="E3247">
        <v>0</v>
      </c>
    </row>
    <row r="3248" spans="1:5">
      <c r="A3248" s="11"/>
      <c r="B3248" s="11"/>
      <c r="C3248">
        <v>1</v>
      </c>
      <c r="D3248">
        <v>1</v>
      </c>
      <c r="E3248">
        <v>0</v>
      </c>
    </row>
    <row r="3249" spans="1:5">
      <c r="A3249" s="11"/>
      <c r="B3249" s="11"/>
      <c r="C3249">
        <v>1</v>
      </c>
      <c r="D3249">
        <v>1</v>
      </c>
      <c r="E3249">
        <v>0</v>
      </c>
    </row>
    <row r="3250" spans="1:5">
      <c r="A3250" s="11"/>
      <c r="B3250" s="11"/>
      <c r="C3250">
        <v>1</v>
      </c>
      <c r="D3250">
        <v>1</v>
      </c>
      <c r="E3250">
        <v>0</v>
      </c>
    </row>
    <row r="3251" spans="1:5">
      <c r="A3251" s="11"/>
      <c r="B3251" s="11"/>
      <c r="C3251">
        <v>1</v>
      </c>
      <c r="D3251">
        <v>1</v>
      </c>
      <c r="E3251">
        <v>0</v>
      </c>
    </row>
    <row r="3252" spans="1:5">
      <c r="A3252" s="11"/>
      <c r="B3252" s="11"/>
      <c r="C3252">
        <v>1</v>
      </c>
      <c r="D3252">
        <v>1</v>
      </c>
      <c r="E3252">
        <v>0</v>
      </c>
    </row>
    <row r="3253" spans="1:5">
      <c r="A3253" s="11"/>
      <c r="B3253" s="11"/>
      <c r="C3253">
        <v>1</v>
      </c>
      <c r="D3253">
        <v>1</v>
      </c>
      <c r="E3253">
        <v>0</v>
      </c>
    </row>
    <row r="3254" spans="1:5">
      <c r="A3254" s="11"/>
      <c r="B3254" s="11"/>
      <c r="C3254">
        <v>1</v>
      </c>
      <c r="D3254">
        <v>1</v>
      </c>
      <c r="E3254">
        <v>0</v>
      </c>
    </row>
    <row r="3255" spans="1:5">
      <c r="A3255" s="11"/>
      <c r="B3255" s="11"/>
      <c r="C3255">
        <v>1</v>
      </c>
      <c r="D3255">
        <v>1</v>
      </c>
      <c r="E3255">
        <v>1</v>
      </c>
    </row>
    <row r="3256" spans="1:5">
      <c r="A3256" s="11"/>
      <c r="B3256" s="11"/>
      <c r="C3256">
        <v>1</v>
      </c>
      <c r="D3256">
        <v>1</v>
      </c>
      <c r="E3256">
        <v>1</v>
      </c>
    </row>
    <row r="3257" spans="1:5">
      <c r="A3257" s="11"/>
      <c r="B3257" s="11"/>
      <c r="C3257">
        <v>1</v>
      </c>
      <c r="D3257">
        <v>1</v>
      </c>
      <c r="E3257">
        <v>1</v>
      </c>
    </row>
    <row r="3258" spans="1:5">
      <c r="A3258" s="11"/>
      <c r="B3258" s="11"/>
      <c r="C3258">
        <v>1</v>
      </c>
      <c r="D3258">
        <v>1</v>
      </c>
      <c r="E3258">
        <v>1</v>
      </c>
    </row>
    <row r="3259" spans="1:5">
      <c r="A3259" s="11"/>
      <c r="B3259" s="11"/>
      <c r="C3259">
        <v>1</v>
      </c>
      <c r="D3259">
        <v>1</v>
      </c>
      <c r="E3259">
        <v>1</v>
      </c>
    </row>
    <row r="3260" spans="1:5">
      <c r="A3260" s="11"/>
      <c r="B3260" s="11"/>
      <c r="C3260">
        <v>1</v>
      </c>
      <c r="D3260">
        <v>1</v>
      </c>
      <c r="E3260">
        <v>1</v>
      </c>
    </row>
    <row r="3261" spans="1:5">
      <c r="A3261" s="11"/>
      <c r="B3261" s="11"/>
      <c r="C3261">
        <v>1</v>
      </c>
      <c r="D3261">
        <v>1</v>
      </c>
      <c r="E3261">
        <v>1</v>
      </c>
    </row>
    <row r="3262" spans="1:5">
      <c r="A3262" s="11"/>
      <c r="B3262" s="11"/>
      <c r="C3262">
        <v>1</v>
      </c>
      <c r="D3262">
        <v>1</v>
      </c>
      <c r="E3262">
        <v>1</v>
      </c>
    </row>
    <row r="3263" spans="1:5">
      <c r="A3263" s="11"/>
      <c r="B3263" s="11"/>
      <c r="C3263">
        <v>1</v>
      </c>
      <c r="D3263">
        <v>1</v>
      </c>
      <c r="E3263">
        <v>1</v>
      </c>
    </row>
    <row r="3264" spans="1:5">
      <c r="A3264" s="11"/>
      <c r="B3264" s="11"/>
      <c r="C3264">
        <v>1</v>
      </c>
      <c r="D3264">
        <v>1</v>
      </c>
      <c r="E3264">
        <v>1</v>
      </c>
    </row>
    <row r="3265" spans="1:5">
      <c r="A3265" s="11"/>
      <c r="B3265" s="11"/>
      <c r="C3265">
        <v>1</v>
      </c>
      <c r="D3265">
        <v>1</v>
      </c>
      <c r="E3265">
        <v>1</v>
      </c>
    </row>
    <row r="3266" spans="1:5">
      <c r="A3266" s="11"/>
      <c r="B3266" s="11"/>
      <c r="C3266">
        <v>1</v>
      </c>
      <c r="D3266">
        <v>1</v>
      </c>
      <c r="E3266">
        <v>1</v>
      </c>
    </row>
    <row r="3267" spans="1:5">
      <c r="A3267" s="11"/>
      <c r="B3267" s="11"/>
      <c r="C3267">
        <v>1</v>
      </c>
      <c r="D3267">
        <v>1</v>
      </c>
      <c r="E3267">
        <v>1</v>
      </c>
    </row>
    <row r="3268" spans="1:5">
      <c r="A3268" s="11"/>
      <c r="B3268" s="11"/>
      <c r="C3268">
        <v>1</v>
      </c>
      <c r="D3268">
        <v>1</v>
      </c>
      <c r="E3268">
        <v>1</v>
      </c>
    </row>
    <row r="3269" spans="1:5">
      <c r="A3269" s="11"/>
      <c r="B3269" s="11"/>
      <c r="C3269">
        <v>1</v>
      </c>
      <c r="D3269">
        <v>1</v>
      </c>
      <c r="E3269">
        <v>1</v>
      </c>
    </row>
    <row r="3270" spans="1:5">
      <c r="A3270" s="11"/>
      <c r="B3270" s="11"/>
      <c r="C3270">
        <v>1</v>
      </c>
      <c r="D3270">
        <v>1</v>
      </c>
      <c r="E3270">
        <v>1</v>
      </c>
    </row>
    <row r="3271" spans="1:5">
      <c r="A3271" s="11"/>
      <c r="B3271" s="11"/>
      <c r="C3271">
        <v>1</v>
      </c>
      <c r="D3271">
        <v>1</v>
      </c>
      <c r="E3271">
        <v>1</v>
      </c>
    </row>
    <row r="3272" spans="1:5">
      <c r="A3272" s="11"/>
      <c r="B3272" s="11"/>
      <c r="C3272">
        <v>1</v>
      </c>
      <c r="D3272">
        <v>1</v>
      </c>
      <c r="E3272">
        <v>1</v>
      </c>
    </row>
    <row r="3273" spans="1:5">
      <c r="A3273" s="11"/>
      <c r="B3273" s="11"/>
      <c r="C3273">
        <v>1</v>
      </c>
      <c r="D3273">
        <v>1</v>
      </c>
      <c r="E3273">
        <v>1</v>
      </c>
    </row>
    <row r="3274" spans="1:5">
      <c r="A3274" s="11"/>
      <c r="B3274" s="11"/>
      <c r="C3274">
        <v>1</v>
      </c>
      <c r="D3274">
        <v>1</v>
      </c>
      <c r="E3274">
        <v>1</v>
      </c>
    </row>
    <row r="3275" spans="1:5">
      <c r="A3275" s="11"/>
      <c r="B3275" s="11"/>
      <c r="C3275">
        <v>1</v>
      </c>
      <c r="D3275">
        <v>1</v>
      </c>
      <c r="E3275">
        <v>1</v>
      </c>
    </row>
    <row r="3276" spans="1:5">
      <c r="A3276" s="11"/>
      <c r="B3276" s="11"/>
      <c r="C3276">
        <v>1</v>
      </c>
      <c r="D3276">
        <v>1</v>
      </c>
      <c r="E3276">
        <v>1</v>
      </c>
    </row>
    <row r="3277" spans="1:5">
      <c r="A3277" s="11"/>
      <c r="B3277" s="11"/>
      <c r="C3277">
        <v>1</v>
      </c>
      <c r="D3277">
        <v>1</v>
      </c>
      <c r="E3277">
        <v>1</v>
      </c>
    </row>
    <row r="3278" spans="1:5">
      <c r="A3278" s="11"/>
      <c r="B3278" s="11"/>
      <c r="C3278">
        <v>1</v>
      </c>
      <c r="D3278">
        <v>1</v>
      </c>
      <c r="E3278">
        <v>0</v>
      </c>
    </row>
    <row r="3279" spans="1:5">
      <c r="A3279" s="11"/>
      <c r="B3279" s="11"/>
      <c r="C3279">
        <v>1</v>
      </c>
      <c r="D3279">
        <v>1</v>
      </c>
      <c r="E3279">
        <v>0</v>
      </c>
    </row>
    <row r="3280" spans="1:5">
      <c r="A3280" s="11"/>
      <c r="B3280" s="11"/>
      <c r="C3280">
        <v>1</v>
      </c>
      <c r="D3280">
        <v>1</v>
      </c>
      <c r="E3280">
        <v>1</v>
      </c>
    </row>
    <row r="3281" spans="1:5">
      <c r="A3281" s="11"/>
      <c r="B3281" s="11"/>
      <c r="C3281">
        <v>1</v>
      </c>
      <c r="D3281">
        <v>1</v>
      </c>
      <c r="E3281">
        <v>1</v>
      </c>
    </row>
    <row r="3282" spans="1:5">
      <c r="A3282" s="11"/>
      <c r="B3282" s="11"/>
      <c r="C3282">
        <v>1</v>
      </c>
      <c r="D3282">
        <v>1</v>
      </c>
      <c r="E3282">
        <v>0</v>
      </c>
    </row>
    <row r="3283" spans="1:5">
      <c r="A3283" s="11"/>
      <c r="B3283" s="11"/>
      <c r="C3283">
        <v>1</v>
      </c>
      <c r="D3283">
        <v>1</v>
      </c>
      <c r="E3283">
        <v>0</v>
      </c>
    </row>
    <row r="3284" spans="1:5">
      <c r="A3284" s="11"/>
      <c r="B3284" s="11"/>
      <c r="C3284">
        <v>1</v>
      </c>
      <c r="D3284">
        <v>1</v>
      </c>
      <c r="E3284">
        <v>0</v>
      </c>
    </row>
    <row r="3285" spans="1:5">
      <c r="A3285" s="11"/>
      <c r="B3285" s="11"/>
      <c r="C3285">
        <v>1</v>
      </c>
      <c r="D3285">
        <v>1</v>
      </c>
      <c r="E3285">
        <v>0</v>
      </c>
    </row>
    <row r="3286" spans="1:5">
      <c r="A3286" s="11"/>
      <c r="B3286" s="11"/>
      <c r="C3286">
        <v>1</v>
      </c>
      <c r="D3286">
        <v>1</v>
      </c>
      <c r="E3286">
        <v>0</v>
      </c>
    </row>
    <row r="3287" spans="1:5">
      <c r="A3287" s="11"/>
      <c r="B3287" s="11"/>
      <c r="C3287">
        <v>1</v>
      </c>
      <c r="D3287">
        <v>1</v>
      </c>
      <c r="E3287">
        <v>0</v>
      </c>
    </row>
    <row r="3288" spans="1:5">
      <c r="A3288" s="11"/>
      <c r="B3288" s="11"/>
      <c r="C3288">
        <v>1</v>
      </c>
      <c r="D3288">
        <v>1</v>
      </c>
      <c r="E3288">
        <v>0</v>
      </c>
    </row>
    <row r="3289" spans="1:5">
      <c r="A3289" s="11"/>
      <c r="B3289" s="11"/>
      <c r="C3289">
        <v>1</v>
      </c>
      <c r="D3289">
        <v>1</v>
      </c>
      <c r="E3289">
        <v>0</v>
      </c>
    </row>
    <row r="3290" spans="1:5">
      <c r="A3290" s="11"/>
      <c r="B3290" s="11"/>
      <c r="C3290">
        <v>1</v>
      </c>
      <c r="D3290">
        <v>1</v>
      </c>
      <c r="E3290">
        <v>1</v>
      </c>
    </row>
    <row r="3291" spans="1:5">
      <c r="A3291" s="11"/>
      <c r="B3291" s="11"/>
      <c r="C3291">
        <v>1</v>
      </c>
      <c r="D3291">
        <v>1</v>
      </c>
      <c r="E3291">
        <v>1</v>
      </c>
    </row>
    <row r="3292" spans="1:5">
      <c r="A3292" s="11"/>
      <c r="B3292" s="11"/>
      <c r="C3292">
        <v>1</v>
      </c>
      <c r="D3292">
        <v>1</v>
      </c>
      <c r="E3292">
        <v>1</v>
      </c>
    </row>
    <row r="3293" spans="1:5">
      <c r="A3293" s="11"/>
      <c r="B3293" s="11"/>
      <c r="C3293">
        <v>1</v>
      </c>
      <c r="D3293">
        <v>1</v>
      </c>
      <c r="E3293">
        <v>1</v>
      </c>
    </row>
    <row r="3294" spans="1:5">
      <c r="A3294" s="11"/>
      <c r="B3294" s="11"/>
      <c r="C3294">
        <v>1</v>
      </c>
      <c r="D3294">
        <v>1</v>
      </c>
      <c r="E3294">
        <v>1</v>
      </c>
    </row>
    <row r="3295" spans="1:5">
      <c r="A3295" s="11"/>
      <c r="B3295" s="11"/>
      <c r="C3295">
        <v>1</v>
      </c>
      <c r="D3295">
        <v>1</v>
      </c>
      <c r="E3295">
        <v>1</v>
      </c>
    </row>
    <row r="3296" spans="1:5">
      <c r="A3296" s="11"/>
      <c r="B3296" s="11"/>
      <c r="C3296">
        <v>1</v>
      </c>
      <c r="D3296">
        <v>1</v>
      </c>
      <c r="E3296">
        <v>1</v>
      </c>
    </row>
    <row r="3297" spans="1:5">
      <c r="A3297" s="11"/>
      <c r="B3297" s="11"/>
      <c r="C3297">
        <v>1</v>
      </c>
      <c r="D3297">
        <v>1</v>
      </c>
      <c r="E3297">
        <v>1</v>
      </c>
    </row>
    <row r="3298" spans="1:5">
      <c r="A3298" s="11"/>
      <c r="B3298" s="11"/>
      <c r="C3298">
        <v>1</v>
      </c>
      <c r="D3298">
        <v>1</v>
      </c>
      <c r="E3298">
        <v>1</v>
      </c>
    </row>
    <row r="3299" spans="1:5">
      <c r="A3299" s="11"/>
      <c r="B3299" s="11"/>
      <c r="C3299">
        <v>1</v>
      </c>
      <c r="D3299">
        <v>1</v>
      </c>
      <c r="E3299">
        <v>1</v>
      </c>
    </row>
    <row r="3300" spans="1:5">
      <c r="A3300" s="11"/>
      <c r="B3300" s="11"/>
      <c r="C3300">
        <v>1</v>
      </c>
      <c r="D3300">
        <v>1</v>
      </c>
      <c r="E3300">
        <v>1</v>
      </c>
    </row>
    <row r="3301" spans="1:5">
      <c r="A3301" s="11"/>
      <c r="B3301" s="11"/>
      <c r="C3301">
        <v>1</v>
      </c>
      <c r="D3301">
        <v>1</v>
      </c>
      <c r="E3301">
        <v>1</v>
      </c>
    </row>
    <row r="3302" spans="1:5">
      <c r="A3302" s="11"/>
      <c r="B3302" s="11"/>
      <c r="C3302">
        <v>1</v>
      </c>
      <c r="D3302">
        <v>1</v>
      </c>
      <c r="E3302">
        <v>1</v>
      </c>
    </row>
    <row r="3303" spans="1:5">
      <c r="A3303" s="11"/>
      <c r="B3303" s="11"/>
      <c r="C3303">
        <v>1</v>
      </c>
      <c r="D3303">
        <v>1</v>
      </c>
      <c r="E3303">
        <v>1</v>
      </c>
    </row>
    <row r="3304" spans="1:5">
      <c r="A3304" s="11"/>
      <c r="B3304" s="11"/>
      <c r="C3304">
        <v>1</v>
      </c>
      <c r="D3304">
        <v>1</v>
      </c>
      <c r="E3304">
        <v>1</v>
      </c>
    </row>
    <row r="3305" spans="1:5">
      <c r="A3305" s="11"/>
      <c r="B3305" s="11"/>
      <c r="C3305">
        <v>1</v>
      </c>
      <c r="D3305">
        <v>1</v>
      </c>
      <c r="E3305">
        <v>1</v>
      </c>
    </row>
    <row r="3306" spans="1:5">
      <c r="A3306" s="11"/>
      <c r="B3306" s="11"/>
      <c r="C3306">
        <v>1</v>
      </c>
      <c r="D3306">
        <v>1</v>
      </c>
      <c r="E3306">
        <v>1</v>
      </c>
    </row>
    <row r="3307" spans="1:5">
      <c r="A3307" s="11"/>
      <c r="B3307" s="11"/>
      <c r="C3307">
        <v>1</v>
      </c>
      <c r="D3307">
        <v>1</v>
      </c>
      <c r="E3307">
        <v>0</v>
      </c>
    </row>
    <row r="3308" spans="1:5">
      <c r="A3308" s="11"/>
      <c r="B3308" s="11"/>
      <c r="C3308">
        <v>1</v>
      </c>
      <c r="D3308">
        <v>1</v>
      </c>
      <c r="E3308">
        <v>1</v>
      </c>
    </row>
    <row r="3309" spans="1:5">
      <c r="A3309" s="11"/>
      <c r="B3309" s="11"/>
      <c r="C3309">
        <v>1</v>
      </c>
      <c r="D3309">
        <v>1</v>
      </c>
      <c r="E3309">
        <v>0</v>
      </c>
    </row>
    <row r="3310" spans="1:5">
      <c r="A3310" s="11"/>
      <c r="B3310" s="11"/>
      <c r="C3310">
        <v>1</v>
      </c>
      <c r="D3310">
        <v>1</v>
      </c>
      <c r="E3310">
        <v>1</v>
      </c>
    </row>
    <row r="3311" spans="1:5">
      <c r="A3311" s="11"/>
      <c r="B3311" s="11"/>
      <c r="C3311">
        <v>1</v>
      </c>
      <c r="D3311">
        <v>1</v>
      </c>
      <c r="E3311">
        <v>1</v>
      </c>
    </row>
    <row r="3312" spans="1:5">
      <c r="A3312" s="11"/>
      <c r="B3312" s="11"/>
      <c r="C3312">
        <v>1</v>
      </c>
      <c r="D3312">
        <v>1</v>
      </c>
      <c r="E3312">
        <v>0</v>
      </c>
    </row>
    <row r="3313" spans="1:5">
      <c r="A3313" s="11"/>
      <c r="B3313" s="11"/>
      <c r="C3313">
        <v>1</v>
      </c>
      <c r="D3313">
        <v>1</v>
      </c>
      <c r="E3313">
        <v>0</v>
      </c>
    </row>
    <row r="3314" spans="1:5">
      <c r="A3314" s="11"/>
      <c r="B3314" s="11"/>
      <c r="C3314">
        <v>1</v>
      </c>
      <c r="D3314">
        <v>1</v>
      </c>
      <c r="E3314">
        <v>0</v>
      </c>
    </row>
    <row r="3315" spans="1:5">
      <c r="A3315" s="11"/>
      <c r="B3315" s="11"/>
      <c r="C3315">
        <v>1</v>
      </c>
      <c r="D3315">
        <v>1</v>
      </c>
      <c r="E3315">
        <v>0</v>
      </c>
    </row>
    <row r="3316" spans="1:5">
      <c r="A3316" s="11"/>
      <c r="B3316" s="11"/>
      <c r="C3316">
        <v>1</v>
      </c>
      <c r="D3316">
        <v>1</v>
      </c>
      <c r="E3316">
        <v>0</v>
      </c>
    </row>
    <row r="3317" spans="1:5">
      <c r="A3317" s="11"/>
      <c r="B3317" s="11"/>
      <c r="C3317">
        <v>1</v>
      </c>
      <c r="D3317">
        <v>1</v>
      </c>
      <c r="E3317">
        <v>1</v>
      </c>
    </row>
    <row r="3318" spans="1:5">
      <c r="A3318" s="11"/>
      <c r="B3318" s="11"/>
      <c r="C3318">
        <v>1</v>
      </c>
      <c r="D3318">
        <v>1</v>
      </c>
      <c r="E3318">
        <v>1</v>
      </c>
    </row>
    <row r="3319" spans="1:5">
      <c r="A3319" s="11"/>
      <c r="B3319" s="11"/>
      <c r="C3319">
        <v>1</v>
      </c>
      <c r="D3319">
        <v>1</v>
      </c>
      <c r="E3319">
        <v>1</v>
      </c>
    </row>
    <row r="3320" spans="1:5">
      <c r="A3320" s="11"/>
      <c r="B3320" s="11"/>
      <c r="C3320">
        <v>1</v>
      </c>
      <c r="D3320">
        <v>1</v>
      </c>
      <c r="E3320">
        <v>1</v>
      </c>
    </row>
    <row r="3321" spans="1:5">
      <c r="A3321" s="11"/>
      <c r="B3321" s="11"/>
      <c r="C3321">
        <v>1</v>
      </c>
      <c r="D3321">
        <v>1</v>
      </c>
      <c r="E3321">
        <v>1</v>
      </c>
    </row>
    <row r="3322" spans="1:5">
      <c r="A3322" s="11"/>
      <c r="B3322" s="11"/>
      <c r="C3322">
        <v>1</v>
      </c>
      <c r="D3322">
        <v>1</v>
      </c>
      <c r="E3322">
        <v>1</v>
      </c>
    </row>
    <row r="3323" spans="1:5">
      <c r="A3323" s="11"/>
      <c r="B3323" s="11"/>
      <c r="C3323">
        <v>1</v>
      </c>
      <c r="D3323">
        <v>1</v>
      </c>
      <c r="E3323">
        <v>1</v>
      </c>
    </row>
    <row r="3324" spans="1:5">
      <c r="A3324" s="11"/>
      <c r="B3324" s="11"/>
      <c r="C3324">
        <v>1</v>
      </c>
      <c r="D3324">
        <v>1</v>
      </c>
      <c r="E3324">
        <v>1</v>
      </c>
    </row>
    <row r="3325" spans="1:5">
      <c r="A3325" s="11"/>
      <c r="B3325" s="11"/>
      <c r="C3325">
        <v>1</v>
      </c>
      <c r="D3325">
        <v>1</v>
      </c>
      <c r="E3325">
        <v>1</v>
      </c>
    </row>
    <row r="3326" spans="1:5">
      <c r="A3326" s="11"/>
      <c r="B3326" s="11"/>
      <c r="C3326">
        <v>1</v>
      </c>
      <c r="D3326">
        <v>1</v>
      </c>
      <c r="E3326">
        <v>1</v>
      </c>
    </row>
    <row r="3327" spans="1:5">
      <c r="A3327" s="11"/>
      <c r="B3327" s="11"/>
      <c r="C3327">
        <v>1</v>
      </c>
      <c r="D3327">
        <v>1</v>
      </c>
      <c r="E3327">
        <v>1</v>
      </c>
    </row>
    <row r="3328" spans="1:5">
      <c r="A3328" s="11"/>
      <c r="B3328" s="11"/>
      <c r="C3328">
        <v>1</v>
      </c>
      <c r="D3328">
        <v>1</v>
      </c>
      <c r="E3328">
        <v>1</v>
      </c>
    </row>
    <row r="3329" spans="1:5">
      <c r="A3329" s="11"/>
      <c r="B3329" s="11"/>
      <c r="C3329">
        <v>1</v>
      </c>
      <c r="D3329">
        <v>1</v>
      </c>
      <c r="E3329">
        <v>1</v>
      </c>
    </row>
    <row r="3330" spans="1:5">
      <c r="A3330" s="11"/>
      <c r="B3330" s="11"/>
      <c r="C3330">
        <v>1</v>
      </c>
      <c r="D3330">
        <v>1</v>
      </c>
      <c r="E3330">
        <v>1</v>
      </c>
    </row>
    <row r="3331" spans="1:5">
      <c r="A3331" s="11"/>
      <c r="B3331" s="11"/>
      <c r="C3331">
        <v>1</v>
      </c>
      <c r="D3331">
        <v>1</v>
      </c>
      <c r="E3331">
        <v>1</v>
      </c>
    </row>
    <row r="3332" spans="1:5">
      <c r="A3332" s="11"/>
      <c r="B3332" s="11"/>
      <c r="C3332">
        <v>1</v>
      </c>
      <c r="D3332">
        <v>1</v>
      </c>
      <c r="E3332">
        <v>1</v>
      </c>
    </row>
    <row r="3333" spans="1:5">
      <c r="A3333" s="11"/>
      <c r="B3333" s="11"/>
      <c r="C3333">
        <v>1</v>
      </c>
      <c r="D3333">
        <v>1</v>
      </c>
      <c r="E3333">
        <v>1</v>
      </c>
    </row>
    <row r="3334" spans="1:5">
      <c r="A3334" s="11"/>
      <c r="B3334" s="11"/>
      <c r="C3334">
        <v>1</v>
      </c>
      <c r="D3334">
        <v>1</v>
      </c>
      <c r="E3334">
        <v>1</v>
      </c>
    </row>
    <row r="3335" spans="1:5">
      <c r="A3335" s="11"/>
      <c r="B3335" s="11"/>
      <c r="C3335">
        <v>1</v>
      </c>
      <c r="D3335">
        <v>1</v>
      </c>
      <c r="E3335">
        <v>1</v>
      </c>
    </row>
    <row r="3336" spans="1:5">
      <c r="A3336" s="11"/>
      <c r="B3336" s="11"/>
      <c r="C3336">
        <v>1</v>
      </c>
      <c r="D3336">
        <v>1</v>
      </c>
      <c r="E3336">
        <v>1</v>
      </c>
    </row>
    <row r="3337" spans="1:5">
      <c r="A3337" s="11"/>
      <c r="B3337" s="11"/>
      <c r="C3337">
        <v>1</v>
      </c>
      <c r="D3337">
        <v>1</v>
      </c>
      <c r="E3337">
        <v>1</v>
      </c>
    </row>
    <row r="3338" spans="1:5">
      <c r="A3338" s="11"/>
      <c r="B3338" s="11"/>
      <c r="C3338">
        <v>1</v>
      </c>
      <c r="D3338">
        <v>1</v>
      </c>
      <c r="E3338">
        <v>1</v>
      </c>
    </row>
    <row r="3339" spans="1:5">
      <c r="A3339" s="11"/>
      <c r="B3339" s="11"/>
      <c r="C3339">
        <v>1</v>
      </c>
      <c r="D3339">
        <v>1</v>
      </c>
      <c r="E3339">
        <v>1</v>
      </c>
    </row>
    <row r="3340" spans="1:5">
      <c r="A3340" s="11"/>
      <c r="B3340" s="11"/>
      <c r="C3340">
        <v>1</v>
      </c>
      <c r="D3340">
        <v>1</v>
      </c>
      <c r="E3340">
        <v>1</v>
      </c>
    </row>
    <row r="3341" spans="1:5">
      <c r="A3341" s="11"/>
      <c r="B3341" s="11"/>
      <c r="C3341">
        <v>1</v>
      </c>
      <c r="D3341">
        <v>1</v>
      </c>
      <c r="E3341">
        <v>1</v>
      </c>
    </row>
    <row r="3342" spans="1:5">
      <c r="A3342" s="11"/>
      <c r="B3342" s="11"/>
      <c r="C3342">
        <v>1</v>
      </c>
      <c r="D3342">
        <v>1</v>
      </c>
      <c r="E3342">
        <v>1</v>
      </c>
    </row>
    <row r="3343" spans="1:5">
      <c r="A3343" s="11"/>
      <c r="B3343" s="11"/>
      <c r="C3343">
        <v>1</v>
      </c>
      <c r="D3343">
        <v>1</v>
      </c>
      <c r="E3343">
        <v>0</v>
      </c>
    </row>
    <row r="3344" spans="1:5">
      <c r="A3344" s="11"/>
      <c r="B3344" s="11"/>
      <c r="C3344">
        <v>1</v>
      </c>
      <c r="D3344">
        <v>1</v>
      </c>
      <c r="E3344">
        <v>1</v>
      </c>
    </row>
    <row r="3345" spans="1:5">
      <c r="A3345" s="11"/>
      <c r="B3345" s="11"/>
      <c r="C3345">
        <v>1</v>
      </c>
      <c r="D3345">
        <v>1</v>
      </c>
      <c r="E3345">
        <v>1</v>
      </c>
    </row>
    <row r="3346" spans="1:5">
      <c r="A3346" s="11"/>
      <c r="B3346" s="11"/>
      <c r="C3346">
        <v>1</v>
      </c>
      <c r="D3346">
        <v>1</v>
      </c>
      <c r="E3346">
        <v>1</v>
      </c>
    </row>
    <row r="3347" spans="1:5">
      <c r="A3347" s="11"/>
      <c r="B3347" s="11"/>
      <c r="C3347">
        <v>1</v>
      </c>
      <c r="D3347">
        <v>1</v>
      </c>
      <c r="E3347">
        <v>1</v>
      </c>
    </row>
    <row r="3348" spans="1:5">
      <c r="A3348" s="11"/>
      <c r="B3348" s="11"/>
      <c r="C3348">
        <v>1</v>
      </c>
      <c r="D3348">
        <v>1</v>
      </c>
      <c r="E3348">
        <v>1</v>
      </c>
    </row>
    <row r="3349" spans="1:5">
      <c r="A3349" s="11"/>
      <c r="B3349" s="11"/>
      <c r="C3349">
        <v>1</v>
      </c>
      <c r="D3349">
        <v>1</v>
      </c>
      <c r="E3349">
        <v>1</v>
      </c>
    </row>
    <row r="3350" spans="1:5">
      <c r="A3350" s="11"/>
      <c r="B3350" s="11"/>
      <c r="C3350">
        <v>1</v>
      </c>
      <c r="D3350">
        <v>1</v>
      </c>
      <c r="E3350">
        <v>1</v>
      </c>
    </row>
    <row r="3351" spans="1:5">
      <c r="A3351" s="11"/>
      <c r="B3351" s="11"/>
      <c r="C3351">
        <v>1</v>
      </c>
      <c r="D3351">
        <v>1</v>
      </c>
      <c r="E3351">
        <v>1</v>
      </c>
    </row>
    <row r="3352" spans="1:5">
      <c r="A3352" s="11"/>
      <c r="B3352" s="11"/>
      <c r="C3352">
        <v>1</v>
      </c>
      <c r="D3352">
        <v>1</v>
      </c>
      <c r="E3352">
        <v>1</v>
      </c>
    </row>
    <row r="3353" spans="1:5">
      <c r="A3353" s="11"/>
      <c r="B3353" s="11"/>
      <c r="C3353">
        <v>1</v>
      </c>
      <c r="D3353">
        <v>1</v>
      </c>
      <c r="E3353">
        <v>1</v>
      </c>
    </row>
    <row r="3354" spans="1:5">
      <c r="A3354" s="11"/>
      <c r="B3354" s="11"/>
      <c r="C3354">
        <v>1</v>
      </c>
      <c r="D3354">
        <v>1</v>
      </c>
      <c r="E3354">
        <v>1</v>
      </c>
    </row>
    <row r="3355" spans="1:5">
      <c r="A3355" s="11"/>
      <c r="B3355" s="11"/>
      <c r="C3355">
        <v>1</v>
      </c>
      <c r="D3355">
        <v>1</v>
      </c>
      <c r="E3355">
        <v>1</v>
      </c>
    </row>
    <row r="3356" spans="1:5">
      <c r="A3356" s="11"/>
      <c r="B3356" s="11"/>
      <c r="C3356">
        <v>1</v>
      </c>
      <c r="D3356">
        <v>1</v>
      </c>
      <c r="E3356">
        <v>1</v>
      </c>
    </row>
    <row r="3357" spans="1:5">
      <c r="A3357" s="11"/>
      <c r="B3357" s="11"/>
      <c r="C3357">
        <v>1</v>
      </c>
      <c r="D3357">
        <v>1</v>
      </c>
      <c r="E3357">
        <v>1</v>
      </c>
    </row>
    <row r="3358" spans="1:5">
      <c r="A3358" s="11"/>
      <c r="B3358" s="11"/>
      <c r="C3358">
        <v>1</v>
      </c>
      <c r="D3358">
        <v>1</v>
      </c>
      <c r="E3358">
        <v>1</v>
      </c>
    </row>
    <row r="3359" spans="1:5">
      <c r="A3359" s="11"/>
      <c r="B3359" s="11"/>
      <c r="C3359">
        <v>1</v>
      </c>
      <c r="D3359">
        <v>1</v>
      </c>
      <c r="E3359">
        <v>1</v>
      </c>
    </row>
    <row r="3360" spans="1:5">
      <c r="A3360" s="11"/>
      <c r="B3360" s="11"/>
      <c r="C3360">
        <v>1</v>
      </c>
      <c r="D3360">
        <v>1</v>
      </c>
      <c r="E3360">
        <v>1</v>
      </c>
    </row>
    <row r="3361" spans="1:5">
      <c r="A3361" s="11"/>
      <c r="B3361" s="11"/>
      <c r="C3361">
        <v>1</v>
      </c>
      <c r="D3361">
        <v>1</v>
      </c>
      <c r="E3361">
        <v>1</v>
      </c>
    </row>
    <row r="3362" spans="1:5">
      <c r="A3362" s="11"/>
      <c r="B3362" s="11"/>
      <c r="C3362">
        <v>1</v>
      </c>
      <c r="D3362">
        <v>1</v>
      </c>
      <c r="E3362">
        <v>1</v>
      </c>
    </row>
    <row r="3363" spans="1:5">
      <c r="A3363" s="11"/>
      <c r="B3363" s="11"/>
      <c r="C3363">
        <v>1</v>
      </c>
      <c r="D3363">
        <v>1</v>
      </c>
      <c r="E3363">
        <v>1</v>
      </c>
    </row>
    <row r="3364" spans="1:5">
      <c r="A3364" s="11"/>
      <c r="B3364" s="11"/>
      <c r="C3364">
        <v>1</v>
      </c>
      <c r="D3364">
        <v>1</v>
      </c>
      <c r="E3364">
        <v>1</v>
      </c>
    </row>
    <row r="3365" spans="1:5">
      <c r="A3365" s="11"/>
      <c r="B3365" s="11"/>
      <c r="C3365">
        <v>1</v>
      </c>
      <c r="D3365">
        <v>1</v>
      </c>
      <c r="E3365">
        <v>0</v>
      </c>
    </row>
    <row r="3366" spans="1:5">
      <c r="A3366" s="11"/>
      <c r="B3366" s="11"/>
      <c r="C3366">
        <v>1</v>
      </c>
      <c r="D3366">
        <v>1</v>
      </c>
      <c r="E3366">
        <v>0</v>
      </c>
    </row>
    <row r="3367" spans="1:5">
      <c r="A3367" s="11"/>
      <c r="B3367" s="11"/>
      <c r="C3367">
        <v>1</v>
      </c>
      <c r="D3367">
        <v>1</v>
      </c>
      <c r="E3367">
        <v>1</v>
      </c>
    </row>
    <row r="3368" spans="1:5">
      <c r="A3368" s="11"/>
      <c r="B3368" s="11"/>
      <c r="C3368">
        <v>1</v>
      </c>
      <c r="D3368">
        <v>1</v>
      </c>
      <c r="E3368">
        <v>0</v>
      </c>
    </row>
    <row r="3369" spans="1:5">
      <c r="A3369" s="11"/>
      <c r="B3369" s="11"/>
      <c r="C3369">
        <v>1</v>
      </c>
      <c r="D3369">
        <v>1</v>
      </c>
      <c r="E3369">
        <v>0</v>
      </c>
    </row>
    <row r="3370" spans="1:5">
      <c r="A3370" s="11"/>
      <c r="B3370" s="11"/>
      <c r="C3370">
        <v>1</v>
      </c>
      <c r="D3370">
        <v>1</v>
      </c>
      <c r="E3370">
        <v>1</v>
      </c>
    </row>
    <row r="3371" spans="1:5">
      <c r="A3371" s="11"/>
      <c r="B3371" s="11"/>
      <c r="C3371">
        <v>1</v>
      </c>
      <c r="D3371">
        <v>1</v>
      </c>
      <c r="E3371">
        <v>1</v>
      </c>
    </row>
    <row r="3372" spans="1:5">
      <c r="A3372" s="11"/>
      <c r="B3372" s="11"/>
      <c r="C3372">
        <v>1</v>
      </c>
      <c r="D3372">
        <v>1</v>
      </c>
      <c r="E3372">
        <v>1</v>
      </c>
    </row>
    <row r="3373" spans="1:5">
      <c r="A3373" s="11"/>
      <c r="B3373" s="11"/>
      <c r="C3373">
        <v>1</v>
      </c>
      <c r="D3373">
        <v>1</v>
      </c>
      <c r="E3373">
        <v>1</v>
      </c>
    </row>
    <row r="3374" spans="1:5">
      <c r="A3374" s="11"/>
      <c r="B3374" s="11"/>
      <c r="C3374">
        <v>1</v>
      </c>
      <c r="D3374">
        <v>1</v>
      </c>
      <c r="E3374">
        <v>1</v>
      </c>
    </row>
    <row r="3375" spans="1:5">
      <c r="A3375" s="11"/>
      <c r="B3375" s="11"/>
      <c r="C3375">
        <v>1</v>
      </c>
      <c r="D3375">
        <v>1</v>
      </c>
      <c r="E3375">
        <v>1</v>
      </c>
    </row>
    <row r="3376" spans="1:5">
      <c r="A3376" s="11"/>
      <c r="B3376" s="11"/>
      <c r="C3376">
        <v>1</v>
      </c>
      <c r="D3376">
        <v>1</v>
      </c>
      <c r="E3376">
        <v>0</v>
      </c>
    </row>
    <row r="3377" spans="1:5">
      <c r="A3377" s="11"/>
      <c r="B3377" s="11"/>
      <c r="C3377">
        <v>1</v>
      </c>
      <c r="D3377">
        <v>1</v>
      </c>
      <c r="E3377">
        <v>0</v>
      </c>
    </row>
    <row r="3378" spans="1:5">
      <c r="A3378" s="11"/>
      <c r="B3378" s="11"/>
      <c r="C3378">
        <v>1</v>
      </c>
      <c r="D3378">
        <v>1</v>
      </c>
      <c r="E3378">
        <v>0</v>
      </c>
    </row>
    <row r="3379" spans="1:5">
      <c r="A3379" s="11"/>
      <c r="B3379" s="11"/>
      <c r="C3379">
        <v>1</v>
      </c>
      <c r="D3379">
        <v>1</v>
      </c>
      <c r="E3379">
        <v>0</v>
      </c>
    </row>
    <row r="3380" spans="1:5">
      <c r="A3380" s="11"/>
      <c r="B3380" s="11"/>
      <c r="C3380">
        <v>1</v>
      </c>
      <c r="D3380">
        <v>1</v>
      </c>
      <c r="E3380">
        <v>1</v>
      </c>
    </row>
    <row r="3381" spans="1:5">
      <c r="A3381" s="11"/>
      <c r="B3381" s="11"/>
      <c r="C3381">
        <v>1</v>
      </c>
      <c r="D3381">
        <v>1</v>
      </c>
      <c r="E3381">
        <v>1</v>
      </c>
    </row>
    <row r="3382" spans="1:5">
      <c r="A3382" s="11"/>
      <c r="B3382" s="11"/>
      <c r="C3382">
        <v>1</v>
      </c>
      <c r="D3382">
        <v>1</v>
      </c>
      <c r="E3382">
        <v>1</v>
      </c>
    </row>
    <row r="3383" spans="1:5">
      <c r="A3383" s="11"/>
      <c r="B3383" s="11"/>
      <c r="C3383">
        <v>1</v>
      </c>
      <c r="D3383">
        <v>1</v>
      </c>
      <c r="E3383">
        <v>1</v>
      </c>
    </row>
    <row r="3384" spans="1:5">
      <c r="A3384" s="11"/>
      <c r="B3384" s="11"/>
      <c r="C3384">
        <v>1</v>
      </c>
      <c r="D3384">
        <v>1</v>
      </c>
      <c r="E3384">
        <v>0</v>
      </c>
    </row>
    <row r="3385" spans="1:5">
      <c r="A3385" s="11"/>
      <c r="B3385" s="11"/>
      <c r="C3385">
        <v>1</v>
      </c>
      <c r="D3385">
        <v>1</v>
      </c>
      <c r="E3385">
        <v>1</v>
      </c>
    </row>
    <row r="3386" spans="1:5">
      <c r="A3386" s="11"/>
      <c r="B3386" s="11"/>
      <c r="C3386">
        <v>1</v>
      </c>
      <c r="D3386">
        <v>1</v>
      </c>
      <c r="E3386">
        <v>1</v>
      </c>
    </row>
    <row r="3387" spans="1:5">
      <c r="A3387" s="11"/>
      <c r="B3387" s="11"/>
      <c r="C3387">
        <v>1</v>
      </c>
      <c r="D3387">
        <v>1</v>
      </c>
      <c r="E3387">
        <v>1</v>
      </c>
    </row>
    <row r="3388" spans="1:5">
      <c r="A3388" s="11"/>
      <c r="B3388" s="11"/>
      <c r="C3388">
        <v>1</v>
      </c>
      <c r="D3388">
        <v>1</v>
      </c>
      <c r="E3388">
        <v>0</v>
      </c>
    </row>
    <row r="3389" spans="1:5">
      <c r="A3389" s="11"/>
      <c r="B3389" s="11"/>
      <c r="C3389">
        <v>1</v>
      </c>
      <c r="D3389">
        <v>1</v>
      </c>
      <c r="E3389">
        <v>1</v>
      </c>
    </row>
    <row r="3390" spans="1:5">
      <c r="A3390" s="11"/>
      <c r="B3390" s="11"/>
      <c r="C3390">
        <v>1</v>
      </c>
      <c r="D3390">
        <v>1</v>
      </c>
      <c r="E3390">
        <v>0</v>
      </c>
    </row>
    <row r="3391" spans="1:5">
      <c r="A3391" s="11"/>
      <c r="B3391" s="11"/>
      <c r="C3391">
        <v>1</v>
      </c>
      <c r="D3391">
        <v>1</v>
      </c>
      <c r="E3391">
        <v>1</v>
      </c>
    </row>
    <row r="3392" spans="1:5">
      <c r="A3392" s="11"/>
      <c r="B3392" s="11"/>
      <c r="C3392">
        <v>1</v>
      </c>
      <c r="D3392">
        <v>1</v>
      </c>
      <c r="E3392">
        <v>0</v>
      </c>
    </row>
    <row r="3393" spans="1:5">
      <c r="A3393" s="11"/>
      <c r="B3393" s="11"/>
      <c r="C3393">
        <v>1</v>
      </c>
      <c r="D3393">
        <v>1</v>
      </c>
      <c r="E3393">
        <v>1</v>
      </c>
    </row>
    <row r="3394" spans="1:5">
      <c r="A3394" s="11"/>
      <c r="B3394" s="11"/>
      <c r="C3394">
        <v>1</v>
      </c>
      <c r="D3394">
        <v>1</v>
      </c>
      <c r="E3394">
        <v>1</v>
      </c>
    </row>
    <row r="3395" spans="1:5">
      <c r="A3395" s="11"/>
      <c r="B3395" s="11"/>
      <c r="C3395">
        <v>1</v>
      </c>
      <c r="D3395">
        <v>1</v>
      </c>
      <c r="E3395">
        <v>1</v>
      </c>
    </row>
    <row r="3396" spans="1:5">
      <c r="A3396" s="11"/>
      <c r="B3396" s="11"/>
      <c r="C3396">
        <v>1</v>
      </c>
      <c r="D3396">
        <v>1</v>
      </c>
      <c r="E3396">
        <v>0</v>
      </c>
    </row>
    <row r="3397" spans="1:5">
      <c r="A3397" s="11"/>
      <c r="B3397" s="11"/>
      <c r="C3397">
        <v>1</v>
      </c>
      <c r="D3397">
        <v>1</v>
      </c>
      <c r="E3397">
        <v>1</v>
      </c>
    </row>
    <row r="3398" spans="1:5">
      <c r="A3398" s="11"/>
      <c r="B3398" s="11"/>
      <c r="C3398">
        <v>1</v>
      </c>
      <c r="D3398">
        <v>1</v>
      </c>
      <c r="E3398">
        <v>1</v>
      </c>
    </row>
    <row r="3399" spans="1:5">
      <c r="A3399" s="11"/>
      <c r="B3399" s="11"/>
      <c r="C3399">
        <v>1</v>
      </c>
      <c r="D3399">
        <v>1</v>
      </c>
      <c r="E3399">
        <v>1</v>
      </c>
    </row>
    <row r="3400" spans="1:5">
      <c r="A3400" s="11"/>
      <c r="B3400" s="11"/>
      <c r="C3400">
        <v>1</v>
      </c>
      <c r="D3400">
        <v>1</v>
      </c>
      <c r="E3400">
        <v>1</v>
      </c>
    </row>
    <row r="3401" spans="1:5">
      <c r="A3401" s="11"/>
      <c r="B3401" s="11"/>
      <c r="C3401">
        <v>1</v>
      </c>
      <c r="D3401">
        <v>1</v>
      </c>
      <c r="E3401">
        <v>1</v>
      </c>
    </row>
    <row r="3402" spans="1:5">
      <c r="A3402" s="11"/>
      <c r="B3402" s="11"/>
      <c r="C3402">
        <v>1</v>
      </c>
      <c r="D3402">
        <v>1</v>
      </c>
      <c r="E3402">
        <v>0</v>
      </c>
    </row>
    <row r="3403" spans="1:5">
      <c r="A3403" s="11"/>
      <c r="B3403" s="11"/>
      <c r="C3403">
        <v>1</v>
      </c>
      <c r="D3403">
        <v>1</v>
      </c>
      <c r="E3403">
        <v>1</v>
      </c>
    </row>
    <row r="3404" spans="1:5">
      <c r="A3404" s="11"/>
      <c r="B3404" s="11"/>
      <c r="C3404">
        <v>1</v>
      </c>
      <c r="D3404">
        <v>1</v>
      </c>
      <c r="E3404">
        <v>0</v>
      </c>
    </row>
    <row r="3405" spans="1:5">
      <c r="A3405" s="11"/>
      <c r="B3405" s="11"/>
      <c r="C3405">
        <v>1</v>
      </c>
      <c r="D3405">
        <v>1</v>
      </c>
      <c r="E3405">
        <v>1</v>
      </c>
    </row>
    <row r="3406" spans="1:5">
      <c r="A3406" s="11"/>
      <c r="B3406" s="11"/>
      <c r="C3406">
        <v>1</v>
      </c>
      <c r="D3406">
        <v>1</v>
      </c>
      <c r="E3406">
        <v>1</v>
      </c>
    </row>
    <row r="3407" spans="1:5">
      <c r="A3407" s="11"/>
      <c r="B3407" s="11"/>
      <c r="C3407">
        <v>1</v>
      </c>
      <c r="D3407">
        <v>1</v>
      </c>
      <c r="E3407">
        <v>0</v>
      </c>
    </row>
    <row r="3408" spans="1:5">
      <c r="A3408" s="11"/>
      <c r="B3408" s="11"/>
      <c r="C3408">
        <v>1</v>
      </c>
      <c r="D3408">
        <v>1</v>
      </c>
      <c r="E3408">
        <v>0</v>
      </c>
    </row>
    <row r="3409" spans="1:5">
      <c r="A3409" s="11"/>
      <c r="B3409" s="11"/>
      <c r="C3409">
        <v>1</v>
      </c>
      <c r="D3409">
        <v>1</v>
      </c>
      <c r="E3409">
        <v>0</v>
      </c>
    </row>
    <row r="3410" spans="1:5">
      <c r="A3410" s="11"/>
      <c r="B3410" s="11"/>
      <c r="C3410">
        <v>1</v>
      </c>
      <c r="D3410">
        <v>1</v>
      </c>
      <c r="E3410">
        <v>0</v>
      </c>
    </row>
    <row r="3411" spans="1:5">
      <c r="A3411" s="11"/>
      <c r="B3411" s="11"/>
      <c r="C3411">
        <v>1</v>
      </c>
      <c r="D3411">
        <v>1</v>
      </c>
      <c r="E3411">
        <v>1</v>
      </c>
    </row>
    <row r="3412" spans="1:5">
      <c r="A3412" s="11"/>
      <c r="B3412" s="11"/>
      <c r="C3412">
        <v>1</v>
      </c>
      <c r="D3412">
        <v>1</v>
      </c>
      <c r="E3412">
        <v>0</v>
      </c>
    </row>
    <row r="3413" spans="1:5">
      <c r="A3413" s="11"/>
      <c r="B3413" s="11"/>
      <c r="C3413">
        <v>1</v>
      </c>
      <c r="D3413">
        <v>1</v>
      </c>
      <c r="E3413">
        <v>0</v>
      </c>
    </row>
    <row r="3414" spans="1:5">
      <c r="A3414" s="11"/>
      <c r="B3414" s="11"/>
      <c r="C3414">
        <v>1</v>
      </c>
      <c r="D3414">
        <v>1</v>
      </c>
      <c r="E3414">
        <v>0</v>
      </c>
    </row>
    <row r="3415" spans="1:5">
      <c r="A3415" s="11"/>
      <c r="B3415" s="11"/>
      <c r="C3415">
        <v>1</v>
      </c>
      <c r="D3415">
        <v>1</v>
      </c>
      <c r="E3415">
        <v>0</v>
      </c>
    </row>
    <row r="3416" spans="1:5">
      <c r="A3416" s="11"/>
      <c r="B3416" s="11"/>
      <c r="C3416">
        <v>1</v>
      </c>
      <c r="D3416">
        <v>1</v>
      </c>
      <c r="E3416">
        <v>0</v>
      </c>
    </row>
    <row r="3417" spans="1:5">
      <c r="A3417" s="11"/>
      <c r="B3417" s="11"/>
      <c r="C3417">
        <v>1</v>
      </c>
      <c r="D3417">
        <v>1</v>
      </c>
      <c r="E3417">
        <v>1</v>
      </c>
    </row>
    <row r="3418" spans="1:5">
      <c r="A3418" s="11"/>
      <c r="B3418" s="11"/>
      <c r="C3418">
        <v>1</v>
      </c>
      <c r="D3418">
        <v>1</v>
      </c>
      <c r="E3418">
        <v>0</v>
      </c>
    </row>
    <row r="3419" spans="1:5">
      <c r="A3419" s="11"/>
      <c r="B3419" s="11"/>
      <c r="C3419">
        <v>1</v>
      </c>
      <c r="D3419">
        <v>1</v>
      </c>
      <c r="E3419">
        <v>0</v>
      </c>
    </row>
    <row r="3420" spans="1:5">
      <c r="A3420" s="11"/>
      <c r="B3420" s="11"/>
      <c r="C3420">
        <v>1</v>
      </c>
      <c r="D3420">
        <v>1</v>
      </c>
      <c r="E3420">
        <v>1</v>
      </c>
    </row>
    <row r="3421" spans="1:5">
      <c r="A3421" s="11"/>
      <c r="B3421" s="11"/>
      <c r="C3421">
        <v>1</v>
      </c>
      <c r="D3421">
        <v>1</v>
      </c>
      <c r="E3421">
        <v>0</v>
      </c>
    </row>
    <row r="3422" spans="1:5">
      <c r="A3422" s="11"/>
      <c r="B3422" s="11"/>
      <c r="C3422">
        <v>1</v>
      </c>
      <c r="D3422">
        <v>1</v>
      </c>
      <c r="E3422">
        <v>1</v>
      </c>
    </row>
    <row r="3423" spans="1:5">
      <c r="A3423" s="11"/>
      <c r="B3423" s="11"/>
      <c r="C3423">
        <v>1</v>
      </c>
      <c r="D3423">
        <v>1</v>
      </c>
      <c r="E3423">
        <v>0</v>
      </c>
    </row>
    <row r="3424" spans="1:5">
      <c r="A3424" s="11"/>
      <c r="B3424" s="11"/>
      <c r="C3424">
        <v>1</v>
      </c>
      <c r="D3424">
        <v>1</v>
      </c>
      <c r="E3424">
        <v>1</v>
      </c>
    </row>
    <row r="3425" spans="1:5">
      <c r="A3425" s="11"/>
      <c r="B3425" s="11"/>
      <c r="C3425">
        <v>1</v>
      </c>
      <c r="D3425">
        <v>1</v>
      </c>
      <c r="E3425">
        <v>1</v>
      </c>
    </row>
    <row r="3426" spans="1:5">
      <c r="A3426" s="11"/>
      <c r="B3426" s="11"/>
      <c r="C3426">
        <v>1</v>
      </c>
      <c r="D3426">
        <v>1</v>
      </c>
      <c r="E3426">
        <v>0</v>
      </c>
    </row>
    <row r="3427" spans="1:5">
      <c r="A3427" s="11"/>
      <c r="B3427" s="11"/>
      <c r="C3427">
        <v>1</v>
      </c>
      <c r="D3427">
        <v>1</v>
      </c>
      <c r="E3427">
        <v>0</v>
      </c>
    </row>
    <row r="3428" spans="1:5">
      <c r="A3428" s="11"/>
      <c r="B3428" s="11"/>
      <c r="C3428">
        <v>1</v>
      </c>
      <c r="D3428">
        <v>1</v>
      </c>
      <c r="E3428">
        <v>0</v>
      </c>
    </row>
    <row r="3429" spans="1:5">
      <c r="A3429" s="11"/>
      <c r="B3429" s="11"/>
      <c r="C3429">
        <v>1</v>
      </c>
      <c r="D3429">
        <v>1</v>
      </c>
      <c r="E3429">
        <v>0</v>
      </c>
    </row>
    <row r="3430" spans="1:5">
      <c r="A3430" s="11"/>
      <c r="B3430" s="11"/>
      <c r="C3430">
        <v>1</v>
      </c>
      <c r="D3430">
        <v>1</v>
      </c>
      <c r="E3430">
        <v>1</v>
      </c>
    </row>
    <row r="3431" spans="1:5">
      <c r="A3431" s="11"/>
      <c r="B3431" s="11"/>
      <c r="C3431">
        <v>0</v>
      </c>
      <c r="D3431">
        <v>1</v>
      </c>
      <c r="E3431">
        <v>1</v>
      </c>
    </row>
    <row r="3432" spans="1:5">
      <c r="A3432" s="11"/>
      <c r="B3432" s="11"/>
      <c r="C3432">
        <v>1</v>
      </c>
      <c r="D3432">
        <v>1</v>
      </c>
      <c r="E3432">
        <v>1</v>
      </c>
    </row>
    <row r="3433" spans="1:5">
      <c r="A3433" s="11"/>
      <c r="B3433" s="11"/>
      <c r="C3433">
        <v>1</v>
      </c>
      <c r="D3433">
        <v>1</v>
      </c>
      <c r="E3433">
        <v>1</v>
      </c>
    </row>
    <row r="3434" spans="1:5">
      <c r="A3434" s="11"/>
      <c r="B3434" s="11"/>
      <c r="C3434">
        <v>1</v>
      </c>
      <c r="D3434">
        <v>1</v>
      </c>
      <c r="E3434">
        <v>0</v>
      </c>
    </row>
    <row r="3435" spans="1:5">
      <c r="A3435" s="11"/>
      <c r="B3435" s="11"/>
      <c r="C3435">
        <v>1</v>
      </c>
      <c r="D3435">
        <v>1</v>
      </c>
      <c r="E3435">
        <v>0</v>
      </c>
    </row>
    <row r="3436" spans="1:5">
      <c r="A3436" s="11"/>
      <c r="B3436" s="11"/>
      <c r="C3436">
        <v>1</v>
      </c>
      <c r="D3436">
        <v>1</v>
      </c>
      <c r="E3436">
        <v>1</v>
      </c>
    </row>
    <row r="3437" spans="1:5">
      <c r="A3437" s="11"/>
      <c r="B3437" s="11"/>
      <c r="C3437">
        <v>1</v>
      </c>
      <c r="D3437">
        <v>1</v>
      </c>
      <c r="E3437">
        <v>1</v>
      </c>
    </row>
    <row r="3438" spans="1:5">
      <c r="A3438" s="11"/>
      <c r="B3438" s="11"/>
      <c r="C3438">
        <v>1</v>
      </c>
      <c r="D3438">
        <v>1</v>
      </c>
      <c r="E3438">
        <v>1</v>
      </c>
    </row>
    <row r="3439" spans="1:5">
      <c r="A3439" s="11"/>
      <c r="B3439" s="11"/>
      <c r="C3439">
        <v>1</v>
      </c>
      <c r="D3439">
        <v>1</v>
      </c>
      <c r="E3439">
        <v>1</v>
      </c>
    </row>
    <row r="3440" spans="1:5">
      <c r="A3440" s="11"/>
      <c r="B3440" s="11"/>
      <c r="C3440">
        <v>1</v>
      </c>
      <c r="D3440">
        <v>1</v>
      </c>
      <c r="E3440">
        <v>1</v>
      </c>
    </row>
    <row r="3441" spans="1:5">
      <c r="A3441" s="11"/>
      <c r="B3441" s="11"/>
      <c r="C3441">
        <v>1</v>
      </c>
      <c r="D3441">
        <v>1</v>
      </c>
      <c r="E3441">
        <v>1</v>
      </c>
    </row>
    <row r="3442" spans="1:5">
      <c r="A3442" s="11"/>
      <c r="B3442" s="11"/>
      <c r="C3442">
        <v>0</v>
      </c>
      <c r="D3442">
        <v>1</v>
      </c>
      <c r="E3442">
        <v>1</v>
      </c>
    </row>
    <row r="3443" spans="1:5">
      <c r="A3443" s="11"/>
      <c r="B3443" s="11"/>
      <c r="C3443">
        <v>0</v>
      </c>
      <c r="D3443">
        <v>1</v>
      </c>
      <c r="E3443">
        <v>1</v>
      </c>
    </row>
    <row r="3444" spans="1:5">
      <c r="A3444" s="11"/>
      <c r="B3444" s="11"/>
      <c r="C3444">
        <v>1</v>
      </c>
      <c r="D3444">
        <v>1</v>
      </c>
      <c r="E3444">
        <v>1</v>
      </c>
    </row>
    <row r="3445" spans="1:5">
      <c r="A3445" s="11"/>
      <c r="B3445" s="11"/>
      <c r="C3445">
        <v>1</v>
      </c>
      <c r="D3445">
        <v>1</v>
      </c>
      <c r="E3445">
        <v>1</v>
      </c>
    </row>
    <row r="3446" spans="1:5">
      <c r="A3446" s="11"/>
      <c r="B3446" s="11"/>
      <c r="C3446">
        <v>1</v>
      </c>
      <c r="D3446">
        <v>1</v>
      </c>
      <c r="E3446">
        <v>1</v>
      </c>
    </row>
    <row r="3447" spans="1:5">
      <c r="A3447" s="11"/>
      <c r="B3447" s="11"/>
      <c r="C3447">
        <v>1</v>
      </c>
      <c r="D3447">
        <v>1</v>
      </c>
      <c r="E3447">
        <v>1</v>
      </c>
    </row>
    <row r="3448" spans="1:5">
      <c r="A3448" s="11"/>
      <c r="B3448" s="11"/>
      <c r="C3448">
        <v>1</v>
      </c>
      <c r="D3448">
        <v>1</v>
      </c>
      <c r="E3448">
        <v>0</v>
      </c>
    </row>
    <row r="3449" spans="1:5">
      <c r="A3449" s="11"/>
      <c r="B3449" s="11"/>
      <c r="C3449">
        <v>1</v>
      </c>
      <c r="D3449">
        <v>1</v>
      </c>
      <c r="E3449">
        <v>0</v>
      </c>
    </row>
    <row r="3450" spans="1:5">
      <c r="A3450" s="11"/>
      <c r="B3450" s="11"/>
      <c r="C3450">
        <v>1</v>
      </c>
      <c r="D3450">
        <v>1</v>
      </c>
      <c r="E3450">
        <v>1</v>
      </c>
    </row>
    <row r="3451" spans="1:5">
      <c r="A3451" s="11"/>
      <c r="B3451" s="11"/>
      <c r="C3451">
        <v>1</v>
      </c>
      <c r="D3451">
        <v>1</v>
      </c>
      <c r="E3451">
        <v>1</v>
      </c>
    </row>
    <row r="3452" spans="1:5">
      <c r="A3452" s="11"/>
      <c r="B3452" s="11"/>
      <c r="C3452">
        <v>1</v>
      </c>
      <c r="D3452">
        <v>1</v>
      </c>
      <c r="E3452">
        <v>1</v>
      </c>
    </row>
    <row r="3453" spans="1:5">
      <c r="A3453" s="11"/>
      <c r="B3453" s="11"/>
      <c r="C3453">
        <v>1</v>
      </c>
      <c r="D3453">
        <v>1</v>
      </c>
      <c r="E3453">
        <v>1</v>
      </c>
    </row>
    <row r="3454" spans="1:5">
      <c r="A3454" s="11"/>
      <c r="B3454" s="11"/>
      <c r="C3454">
        <v>1</v>
      </c>
      <c r="D3454">
        <v>1</v>
      </c>
      <c r="E3454">
        <v>1</v>
      </c>
    </row>
    <row r="3455" spans="1:5">
      <c r="A3455" s="11"/>
      <c r="B3455" s="11"/>
      <c r="C3455">
        <v>1</v>
      </c>
      <c r="D3455">
        <v>1</v>
      </c>
      <c r="E3455">
        <v>1</v>
      </c>
    </row>
    <row r="3456" spans="1:5">
      <c r="A3456" s="11"/>
      <c r="B3456" s="11"/>
      <c r="C3456">
        <v>1</v>
      </c>
      <c r="D3456">
        <v>1</v>
      </c>
      <c r="E3456">
        <v>1</v>
      </c>
    </row>
    <row r="3457" spans="1:5">
      <c r="A3457" s="11"/>
      <c r="B3457" s="11"/>
      <c r="C3457">
        <v>1</v>
      </c>
      <c r="D3457">
        <v>1</v>
      </c>
      <c r="E3457">
        <v>1</v>
      </c>
    </row>
    <row r="3458" spans="1:5">
      <c r="A3458" s="11"/>
      <c r="B3458" s="11"/>
      <c r="C3458">
        <v>1</v>
      </c>
      <c r="D3458">
        <v>1</v>
      </c>
      <c r="E3458">
        <v>1</v>
      </c>
    </row>
    <row r="3459" spans="1:5">
      <c r="A3459" s="11"/>
      <c r="B3459" s="11"/>
      <c r="C3459">
        <v>1</v>
      </c>
      <c r="D3459">
        <v>1</v>
      </c>
      <c r="E3459">
        <v>1</v>
      </c>
    </row>
    <row r="3460" spans="1:5">
      <c r="A3460" s="11"/>
      <c r="B3460" s="11"/>
      <c r="C3460">
        <v>1</v>
      </c>
      <c r="D3460">
        <v>1</v>
      </c>
      <c r="E3460">
        <v>1</v>
      </c>
    </row>
    <row r="3461" spans="1:5">
      <c r="A3461" s="11"/>
      <c r="B3461" s="11"/>
      <c r="C3461">
        <v>1</v>
      </c>
      <c r="D3461">
        <v>1</v>
      </c>
      <c r="E3461">
        <v>1</v>
      </c>
    </row>
    <row r="3462" spans="1:5">
      <c r="A3462" s="11"/>
      <c r="B3462" s="11"/>
      <c r="C3462">
        <v>1</v>
      </c>
      <c r="D3462">
        <v>1</v>
      </c>
      <c r="E3462">
        <v>1</v>
      </c>
    </row>
    <row r="3463" spans="1:5">
      <c r="A3463" s="11"/>
      <c r="B3463" s="11"/>
      <c r="C3463">
        <v>1</v>
      </c>
      <c r="D3463">
        <v>1</v>
      </c>
      <c r="E3463">
        <v>1</v>
      </c>
    </row>
    <row r="3464" spans="1:5">
      <c r="A3464" s="11"/>
      <c r="B3464" s="11"/>
      <c r="C3464">
        <v>1</v>
      </c>
      <c r="D3464">
        <v>1</v>
      </c>
      <c r="E3464">
        <v>1</v>
      </c>
    </row>
    <row r="3465" spans="1:5">
      <c r="A3465" s="11"/>
      <c r="B3465" s="11"/>
      <c r="C3465">
        <v>1</v>
      </c>
      <c r="D3465">
        <v>1</v>
      </c>
      <c r="E3465">
        <v>1</v>
      </c>
    </row>
    <row r="3466" spans="1:5">
      <c r="A3466" s="11"/>
      <c r="B3466" s="11"/>
      <c r="C3466">
        <v>1</v>
      </c>
      <c r="D3466">
        <v>1</v>
      </c>
      <c r="E3466">
        <v>1</v>
      </c>
    </row>
    <row r="3467" spans="1:5">
      <c r="A3467" s="11"/>
      <c r="B3467" s="11"/>
      <c r="C3467">
        <v>1</v>
      </c>
      <c r="D3467">
        <v>1</v>
      </c>
      <c r="E3467">
        <v>1</v>
      </c>
    </row>
    <row r="3468" spans="1:5">
      <c r="A3468" s="11"/>
      <c r="B3468" s="11"/>
      <c r="C3468">
        <v>1</v>
      </c>
      <c r="D3468">
        <v>1</v>
      </c>
      <c r="E3468">
        <v>1</v>
      </c>
    </row>
    <row r="3469" spans="1:5">
      <c r="A3469" s="11"/>
      <c r="B3469" s="11"/>
      <c r="C3469">
        <v>1</v>
      </c>
      <c r="D3469">
        <v>1</v>
      </c>
      <c r="E3469">
        <v>0</v>
      </c>
    </row>
    <row r="3470" spans="1:5">
      <c r="A3470" s="11"/>
      <c r="B3470" s="11"/>
      <c r="C3470">
        <v>1</v>
      </c>
      <c r="D3470">
        <v>1</v>
      </c>
      <c r="E3470">
        <v>0</v>
      </c>
    </row>
    <row r="3471" spans="1:5">
      <c r="A3471" s="11"/>
      <c r="B3471" s="11"/>
      <c r="C3471">
        <v>1</v>
      </c>
      <c r="D3471">
        <v>1</v>
      </c>
      <c r="E3471">
        <v>0</v>
      </c>
    </row>
    <row r="3472" spans="1:5">
      <c r="A3472" s="11"/>
      <c r="B3472" s="11"/>
      <c r="C3472">
        <v>1</v>
      </c>
      <c r="D3472">
        <v>1</v>
      </c>
      <c r="E3472">
        <v>1</v>
      </c>
    </row>
    <row r="3473" spans="1:5">
      <c r="A3473" s="11"/>
      <c r="B3473" s="11"/>
      <c r="C3473">
        <v>1</v>
      </c>
      <c r="D3473">
        <v>1</v>
      </c>
      <c r="E3473">
        <v>1</v>
      </c>
    </row>
    <row r="3474" spans="1:5">
      <c r="A3474" s="11"/>
      <c r="B3474" s="11"/>
      <c r="C3474">
        <v>1</v>
      </c>
      <c r="D3474">
        <v>1</v>
      </c>
      <c r="E3474">
        <v>0</v>
      </c>
    </row>
    <row r="3475" spans="1:5">
      <c r="A3475" s="11"/>
      <c r="B3475" s="11"/>
      <c r="C3475">
        <v>1</v>
      </c>
      <c r="D3475">
        <v>1</v>
      </c>
      <c r="E3475">
        <v>0</v>
      </c>
    </row>
    <row r="3476" spans="1:5">
      <c r="A3476" s="11"/>
      <c r="B3476" s="11"/>
      <c r="C3476">
        <v>1</v>
      </c>
      <c r="D3476">
        <v>1</v>
      </c>
      <c r="E3476">
        <v>0</v>
      </c>
    </row>
    <row r="3477" spans="1:5">
      <c r="A3477" s="11"/>
      <c r="B3477" s="11"/>
      <c r="C3477">
        <v>1</v>
      </c>
      <c r="D3477">
        <v>1</v>
      </c>
      <c r="E3477">
        <v>1</v>
      </c>
    </row>
    <row r="3478" spans="1:5">
      <c r="A3478" s="11"/>
      <c r="B3478" s="11"/>
      <c r="C3478">
        <v>1</v>
      </c>
      <c r="D3478">
        <v>1</v>
      </c>
      <c r="E3478">
        <v>1</v>
      </c>
    </row>
    <row r="3479" spans="1:5">
      <c r="A3479" s="11"/>
      <c r="B3479" s="11"/>
      <c r="C3479">
        <v>1</v>
      </c>
      <c r="D3479">
        <v>1</v>
      </c>
      <c r="E3479">
        <v>0</v>
      </c>
    </row>
    <row r="3480" spans="1:5">
      <c r="A3480" s="11"/>
      <c r="B3480" s="11"/>
      <c r="C3480">
        <v>1</v>
      </c>
      <c r="D3480">
        <v>1</v>
      </c>
      <c r="E3480">
        <v>0</v>
      </c>
    </row>
    <row r="3481" spans="1:5">
      <c r="A3481" s="11"/>
      <c r="B3481" s="11"/>
      <c r="C3481">
        <v>1</v>
      </c>
      <c r="D3481">
        <v>1</v>
      </c>
      <c r="E3481">
        <v>0</v>
      </c>
    </row>
    <row r="3482" spans="1:5">
      <c r="A3482" s="11"/>
      <c r="B3482" s="11"/>
      <c r="C3482">
        <v>1</v>
      </c>
      <c r="D3482">
        <v>1</v>
      </c>
      <c r="E3482">
        <v>1</v>
      </c>
    </row>
    <row r="3483" spans="1:5">
      <c r="A3483" s="11"/>
      <c r="B3483" s="11"/>
      <c r="C3483">
        <v>1</v>
      </c>
      <c r="D3483">
        <v>1</v>
      </c>
      <c r="E3483">
        <v>1</v>
      </c>
    </row>
    <row r="3484" spans="1:5">
      <c r="A3484" s="11"/>
      <c r="B3484" s="11"/>
      <c r="C3484">
        <v>1</v>
      </c>
      <c r="D3484">
        <v>1</v>
      </c>
      <c r="E3484">
        <v>1</v>
      </c>
    </row>
    <row r="3485" spans="1:5">
      <c r="A3485" s="11"/>
      <c r="B3485" s="11"/>
      <c r="C3485">
        <v>1</v>
      </c>
      <c r="D3485">
        <v>1</v>
      </c>
      <c r="E3485">
        <v>0</v>
      </c>
    </row>
    <row r="3486" spans="1:5">
      <c r="A3486" s="11"/>
      <c r="B3486" s="11"/>
      <c r="C3486">
        <v>1</v>
      </c>
      <c r="D3486">
        <v>1</v>
      </c>
      <c r="E3486">
        <v>0</v>
      </c>
    </row>
    <row r="3487" spans="1:5">
      <c r="A3487" s="11"/>
      <c r="B3487" s="11"/>
      <c r="C3487">
        <v>1</v>
      </c>
      <c r="D3487">
        <v>1</v>
      </c>
      <c r="E3487">
        <v>0</v>
      </c>
    </row>
    <row r="3488" spans="1:5">
      <c r="A3488" s="11"/>
      <c r="B3488" s="11"/>
      <c r="C3488">
        <v>1</v>
      </c>
      <c r="D3488">
        <v>1</v>
      </c>
      <c r="E3488">
        <v>0</v>
      </c>
    </row>
    <row r="3489" spans="1:5">
      <c r="A3489" s="11"/>
      <c r="B3489" s="11"/>
      <c r="C3489">
        <v>1</v>
      </c>
      <c r="D3489">
        <v>1</v>
      </c>
      <c r="E3489">
        <v>0</v>
      </c>
    </row>
    <row r="3490" spans="1:5">
      <c r="A3490" s="11"/>
      <c r="B3490" s="11"/>
      <c r="C3490">
        <v>1</v>
      </c>
      <c r="D3490">
        <v>1</v>
      </c>
      <c r="E3490">
        <v>0</v>
      </c>
    </row>
    <row r="3491" spans="1:5">
      <c r="A3491" s="11"/>
      <c r="B3491" s="11"/>
      <c r="C3491">
        <v>1</v>
      </c>
      <c r="D3491">
        <v>1</v>
      </c>
      <c r="E3491">
        <v>1</v>
      </c>
    </row>
    <row r="3492" spans="1:5">
      <c r="A3492" s="11"/>
      <c r="B3492" s="11"/>
      <c r="C3492">
        <v>1</v>
      </c>
      <c r="D3492">
        <v>1</v>
      </c>
      <c r="E3492">
        <v>0</v>
      </c>
    </row>
    <row r="3493" spans="1:5">
      <c r="A3493" s="11"/>
      <c r="B3493" s="11"/>
      <c r="C3493">
        <v>1</v>
      </c>
      <c r="D3493">
        <v>1</v>
      </c>
      <c r="E3493">
        <v>0</v>
      </c>
    </row>
    <row r="3494" spans="1:5">
      <c r="A3494" s="11"/>
      <c r="B3494" s="11"/>
      <c r="C3494">
        <v>1</v>
      </c>
      <c r="D3494">
        <v>1</v>
      </c>
      <c r="E3494">
        <v>0</v>
      </c>
    </row>
    <row r="3495" spans="1:5">
      <c r="A3495" s="11"/>
      <c r="B3495" s="11"/>
      <c r="C3495">
        <v>1</v>
      </c>
      <c r="D3495">
        <v>1</v>
      </c>
      <c r="E3495">
        <v>0</v>
      </c>
    </row>
    <row r="3496" spans="1:5">
      <c r="A3496" s="11"/>
      <c r="B3496" s="11"/>
      <c r="C3496">
        <v>1</v>
      </c>
      <c r="D3496">
        <v>1</v>
      </c>
      <c r="E3496">
        <v>0</v>
      </c>
    </row>
    <row r="3497" spans="1:5">
      <c r="A3497" s="11"/>
      <c r="B3497" s="11"/>
      <c r="C3497">
        <v>1</v>
      </c>
      <c r="D3497">
        <v>1</v>
      </c>
      <c r="E3497">
        <v>0</v>
      </c>
    </row>
    <row r="3498" spans="1:5">
      <c r="A3498" s="11"/>
      <c r="B3498" s="11"/>
      <c r="C3498">
        <v>1</v>
      </c>
      <c r="D3498">
        <v>1</v>
      </c>
      <c r="E3498">
        <v>0</v>
      </c>
    </row>
    <row r="3499" spans="1:5">
      <c r="A3499" s="11"/>
      <c r="B3499" s="11"/>
      <c r="C3499">
        <v>1</v>
      </c>
      <c r="D3499">
        <v>1</v>
      </c>
      <c r="E3499">
        <v>0</v>
      </c>
    </row>
    <row r="3500" spans="1:5">
      <c r="A3500" s="11"/>
      <c r="B3500" s="11"/>
      <c r="C3500">
        <v>1</v>
      </c>
      <c r="D3500">
        <v>1</v>
      </c>
      <c r="E3500">
        <v>0</v>
      </c>
    </row>
    <row r="3501" spans="1:5">
      <c r="A3501" s="11"/>
      <c r="B3501" s="11"/>
      <c r="C3501">
        <v>1</v>
      </c>
      <c r="D3501">
        <v>1</v>
      </c>
      <c r="E3501">
        <v>1</v>
      </c>
    </row>
    <row r="3502" spans="1:5">
      <c r="A3502" s="11"/>
      <c r="B3502" s="11"/>
      <c r="C3502">
        <v>1</v>
      </c>
      <c r="D3502">
        <v>1</v>
      </c>
      <c r="E3502">
        <v>0</v>
      </c>
    </row>
    <row r="3503" spans="1:5">
      <c r="A3503" s="11"/>
      <c r="B3503" s="11"/>
      <c r="C3503">
        <v>1</v>
      </c>
      <c r="D3503">
        <v>1</v>
      </c>
      <c r="E3503">
        <v>0</v>
      </c>
    </row>
    <row r="3504" spans="1:5">
      <c r="A3504" s="11"/>
      <c r="B3504" s="11"/>
      <c r="C3504">
        <v>1</v>
      </c>
      <c r="D3504">
        <v>1</v>
      </c>
      <c r="E3504">
        <v>0</v>
      </c>
    </row>
    <row r="3505" spans="1:5">
      <c r="A3505" s="11"/>
      <c r="B3505" s="11"/>
      <c r="C3505">
        <v>1</v>
      </c>
      <c r="D3505">
        <v>1</v>
      </c>
      <c r="E3505">
        <v>0</v>
      </c>
    </row>
    <row r="3506" spans="1:5">
      <c r="A3506" s="11"/>
      <c r="B3506" s="11"/>
      <c r="C3506">
        <v>1</v>
      </c>
      <c r="D3506">
        <v>1</v>
      </c>
      <c r="E3506">
        <v>0</v>
      </c>
    </row>
    <row r="3507" spans="1:5">
      <c r="A3507" s="11"/>
      <c r="B3507" s="11"/>
      <c r="C3507">
        <v>1</v>
      </c>
      <c r="D3507">
        <v>1</v>
      </c>
      <c r="E3507">
        <v>0</v>
      </c>
    </row>
    <row r="3508" spans="1:5">
      <c r="A3508" s="11"/>
      <c r="B3508" s="11"/>
      <c r="C3508">
        <v>1</v>
      </c>
      <c r="D3508">
        <v>1</v>
      </c>
      <c r="E3508">
        <v>1</v>
      </c>
    </row>
    <row r="3509" spans="1:5">
      <c r="A3509" s="11"/>
      <c r="B3509" s="11"/>
      <c r="C3509">
        <v>1</v>
      </c>
      <c r="D3509">
        <v>1</v>
      </c>
      <c r="E3509">
        <v>1</v>
      </c>
    </row>
    <row r="3510" spans="1:5">
      <c r="A3510" s="11"/>
      <c r="B3510" s="11"/>
      <c r="C3510">
        <v>1</v>
      </c>
      <c r="D3510">
        <v>1</v>
      </c>
      <c r="E3510">
        <v>0</v>
      </c>
    </row>
    <row r="3511" spans="1:5">
      <c r="A3511" s="11"/>
      <c r="B3511" s="11"/>
      <c r="C3511">
        <v>1</v>
      </c>
      <c r="D3511">
        <v>1</v>
      </c>
      <c r="E3511">
        <v>0</v>
      </c>
    </row>
    <row r="3512" spans="1:5">
      <c r="A3512" s="11"/>
      <c r="B3512" s="11"/>
      <c r="C3512">
        <v>1</v>
      </c>
      <c r="D3512">
        <v>1</v>
      </c>
      <c r="E3512">
        <v>1</v>
      </c>
    </row>
    <row r="3513" spans="1:5">
      <c r="A3513" s="11"/>
      <c r="B3513" s="11"/>
      <c r="C3513">
        <v>0</v>
      </c>
      <c r="D3513">
        <v>1</v>
      </c>
      <c r="E3513">
        <v>1</v>
      </c>
    </row>
    <row r="3514" spans="1:5">
      <c r="A3514" s="11"/>
      <c r="B3514" s="11"/>
      <c r="C3514">
        <v>1</v>
      </c>
      <c r="D3514">
        <v>1</v>
      </c>
      <c r="E3514">
        <v>1</v>
      </c>
    </row>
    <row r="3515" spans="1:5">
      <c r="A3515" s="11"/>
      <c r="B3515" s="11"/>
      <c r="C3515">
        <v>1</v>
      </c>
      <c r="D3515">
        <v>1</v>
      </c>
      <c r="E3515">
        <v>0</v>
      </c>
    </row>
    <row r="3516" spans="1:5">
      <c r="A3516" s="11"/>
      <c r="B3516" s="11"/>
      <c r="C3516">
        <v>1</v>
      </c>
      <c r="D3516">
        <v>1</v>
      </c>
      <c r="E3516">
        <v>0</v>
      </c>
    </row>
    <row r="3517" spans="1:5">
      <c r="A3517" s="11"/>
      <c r="B3517" s="11"/>
      <c r="C3517">
        <v>1</v>
      </c>
      <c r="D3517">
        <v>1</v>
      </c>
      <c r="E3517">
        <v>0</v>
      </c>
    </row>
    <row r="3518" spans="1:5">
      <c r="A3518" s="11"/>
      <c r="B3518" s="11"/>
      <c r="C3518">
        <v>1</v>
      </c>
      <c r="D3518">
        <v>1</v>
      </c>
      <c r="E3518">
        <v>0</v>
      </c>
    </row>
    <row r="3519" spans="1:5">
      <c r="A3519" s="11"/>
      <c r="B3519" s="11"/>
      <c r="C3519">
        <v>1</v>
      </c>
      <c r="D3519">
        <v>1</v>
      </c>
      <c r="E3519">
        <v>0</v>
      </c>
    </row>
    <row r="3520" spans="1:5">
      <c r="A3520" s="11"/>
      <c r="B3520" s="11"/>
      <c r="C3520">
        <v>1</v>
      </c>
      <c r="D3520">
        <v>1</v>
      </c>
      <c r="E3520">
        <v>0</v>
      </c>
    </row>
    <row r="3521" spans="1:5">
      <c r="A3521" s="11"/>
      <c r="B3521" s="11"/>
      <c r="C3521">
        <v>1</v>
      </c>
      <c r="D3521">
        <v>1</v>
      </c>
      <c r="E3521">
        <v>1</v>
      </c>
    </row>
    <row r="3522" spans="1:5">
      <c r="A3522" s="11"/>
      <c r="B3522" s="11"/>
      <c r="C3522">
        <v>1</v>
      </c>
      <c r="D3522">
        <v>1</v>
      </c>
      <c r="E3522">
        <v>1</v>
      </c>
    </row>
    <row r="3523" spans="1:5">
      <c r="A3523" s="11"/>
      <c r="B3523" s="11"/>
      <c r="C3523">
        <v>1</v>
      </c>
      <c r="D3523">
        <v>1</v>
      </c>
      <c r="E3523">
        <v>0</v>
      </c>
    </row>
    <row r="3524" spans="1:5">
      <c r="A3524" s="11"/>
      <c r="B3524" s="11"/>
      <c r="C3524">
        <v>1</v>
      </c>
      <c r="D3524">
        <v>1</v>
      </c>
      <c r="E3524">
        <v>1</v>
      </c>
    </row>
    <row r="3525" spans="1:5">
      <c r="A3525" s="11"/>
      <c r="B3525" s="11"/>
      <c r="C3525">
        <v>1</v>
      </c>
      <c r="D3525">
        <v>1</v>
      </c>
      <c r="E3525">
        <v>1</v>
      </c>
    </row>
    <row r="3526" spans="1:5">
      <c r="A3526" s="11"/>
      <c r="B3526" s="11"/>
      <c r="C3526">
        <v>1</v>
      </c>
      <c r="D3526">
        <v>1</v>
      </c>
      <c r="E3526">
        <v>1</v>
      </c>
    </row>
    <row r="3527" spans="1:5">
      <c r="A3527" s="11"/>
      <c r="B3527" s="11"/>
      <c r="C3527">
        <v>1</v>
      </c>
      <c r="D3527">
        <v>1</v>
      </c>
      <c r="E3527">
        <v>1</v>
      </c>
    </row>
    <row r="3528" spans="1:5">
      <c r="A3528" s="11"/>
      <c r="B3528" s="11"/>
      <c r="C3528">
        <v>1</v>
      </c>
      <c r="D3528">
        <v>1</v>
      </c>
      <c r="E3528">
        <v>1</v>
      </c>
    </row>
    <row r="3529" spans="1:5">
      <c r="A3529" s="11"/>
      <c r="B3529" s="11"/>
      <c r="C3529">
        <v>1</v>
      </c>
      <c r="D3529">
        <v>1</v>
      </c>
      <c r="E3529">
        <v>0</v>
      </c>
    </row>
    <row r="3530" spans="1:5">
      <c r="A3530" s="11"/>
      <c r="B3530" s="11"/>
      <c r="C3530">
        <v>1</v>
      </c>
      <c r="D3530">
        <v>1</v>
      </c>
      <c r="E3530">
        <v>1</v>
      </c>
    </row>
    <row r="3531" spans="1:5">
      <c r="A3531" s="11"/>
      <c r="B3531" s="11"/>
      <c r="C3531">
        <v>1</v>
      </c>
      <c r="D3531">
        <v>1</v>
      </c>
      <c r="E3531">
        <v>1</v>
      </c>
    </row>
    <row r="3532" spans="1:5">
      <c r="A3532" s="11"/>
      <c r="B3532" s="11"/>
      <c r="C3532">
        <v>1</v>
      </c>
      <c r="D3532">
        <v>1</v>
      </c>
      <c r="E3532">
        <v>1</v>
      </c>
    </row>
    <row r="3533" spans="1:5">
      <c r="A3533" s="11"/>
      <c r="B3533" s="11"/>
      <c r="C3533">
        <v>1</v>
      </c>
      <c r="D3533">
        <v>1</v>
      </c>
      <c r="E3533">
        <v>1</v>
      </c>
    </row>
    <row r="3534" spans="1:5">
      <c r="A3534" s="11"/>
      <c r="B3534" s="11"/>
      <c r="C3534">
        <v>1</v>
      </c>
      <c r="D3534">
        <v>1</v>
      </c>
      <c r="E3534">
        <v>1</v>
      </c>
    </row>
    <row r="3535" spans="1:5">
      <c r="A3535" s="11"/>
      <c r="B3535" s="11"/>
      <c r="C3535">
        <v>1</v>
      </c>
      <c r="D3535">
        <v>1</v>
      </c>
      <c r="E3535">
        <v>1</v>
      </c>
    </row>
    <row r="3536" spans="1:5">
      <c r="A3536" s="11"/>
      <c r="B3536" s="11"/>
      <c r="C3536">
        <v>1</v>
      </c>
      <c r="D3536">
        <v>1</v>
      </c>
      <c r="E3536">
        <v>1</v>
      </c>
    </row>
    <row r="3537" spans="1:5">
      <c r="A3537" s="11"/>
      <c r="B3537" s="11"/>
      <c r="C3537">
        <v>1</v>
      </c>
      <c r="D3537">
        <v>1</v>
      </c>
      <c r="E3537">
        <v>1</v>
      </c>
    </row>
    <row r="3538" spans="1:5">
      <c r="A3538" s="11"/>
      <c r="B3538" s="11"/>
      <c r="C3538">
        <v>1</v>
      </c>
      <c r="D3538">
        <v>1</v>
      </c>
      <c r="E3538">
        <v>1</v>
      </c>
    </row>
    <row r="3539" spans="1:5">
      <c r="A3539" s="11"/>
      <c r="B3539" s="11"/>
      <c r="C3539">
        <v>1</v>
      </c>
      <c r="D3539">
        <v>1</v>
      </c>
      <c r="E3539">
        <v>1</v>
      </c>
    </row>
    <row r="3540" spans="1:5">
      <c r="A3540" s="11"/>
      <c r="B3540" s="11"/>
      <c r="C3540">
        <v>1</v>
      </c>
      <c r="D3540">
        <v>1</v>
      </c>
      <c r="E3540">
        <v>1</v>
      </c>
    </row>
    <row r="3541" spans="1:5">
      <c r="A3541" s="11"/>
      <c r="B3541" s="11"/>
      <c r="C3541">
        <v>1</v>
      </c>
      <c r="D3541">
        <v>1</v>
      </c>
      <c r="E3541">
        <v>0</v>
      </c>
    </row>
    <row r="3542" spans="1:5">
      <c r="A3542" s="11"/>
      <c r="B3542" s="11"/>
      <c r="C3542">
        <v>1</v>
      </c>
      <c r="D3542">
        <v>1</v>
      </c>
      <c r="E3542">
        <v>1</v>
      </c>
    </row>
    <row r="3543" spans="1:5">
      <c r="A3543" s="11"/>
      <c r="B3543" s="11"/>
      <c r="C3543">
        <v>1</v>
      </c>
      <c r="D3543">
        <v>1</v>
      </c>
      <c r="E3543">
        <v>1</v>
      </c>
    </row>
    <row r="3544" spans="1:5">
      <c r="A3544" s="11"/>
      <c r="B3544" s="11"/>
      <c r="C3544">
        <v>1</v>
      </c>
      <c r="D3544">
        <v>1</v>
      </c>
      <c r="E3544">
        <v>1</v>
      </c>
    </row>
    <row r="3545" spans="1:5">
      <c r="A3545" s="11"/>
      <c r="B3545" s="11"/>
      <c r="C3545">
        <v>1</v>
      </c>
      <c r="D3545">
        <v>1</v>
      </c>
      <c r="E3545">
        <v>1</v>
      </c>
    </row>
    <row r="3546" spans="1:5">
      <c r="A3546" s="11"/>
      <c r="B3546" s="11"/>
      <c r="C3546">
        <v>1</v>
      </c>
      <c r="D3546">
        <v>1</v>
      </c>
      <c r="E3546">
        <v>0</v>
      </c>
    </row>
    <row r="3547" spans="1:5">
      <c r="A3547" s="11"/>
      <c r="B3547" s="11"/>
      <c r="C3547">
        <v>1</v>
      </c>
      <c r="D3547">
        <v>1</v>
      </c>
      <c r="E3547">
        <v>1</v>
      </c>
    </row>
    <row r="3548" spans="1:5">
      <c r="A3548" s="11"/>
      <c r="B3548" s="11"/>
      <c r="C3548">
        <v>1</v>
      </c>
      <c r="D3548">
        <v>1</v>
      </c>
      <c r="E3548">
        <v>0</v>
      </c>
    </row>
    <row r="3549" spans="1:5">
      <c r="A3549" s="11"/>
      <c r="B3549" s="11"/>
      <c r="C3549">
        <v>1</v>
      </c>
      <c r="D3549">
        <v>1</v>
      </c>
      <c r="E3549">
        <v>1</v>
      </c>
    </row>
    <row r="3550" spans="1:5">
      <c r="A3550" s="11"/>
      <c r="B3550" s="11"/>
      <c r="C3550">
        <v>1</v>
      </c>
      <c r="D3550">
        <v>1</v>
      </c>
      <c r="E3550">
        <v>1</v>
      </c>
    </row>
    <row r="3551" spans="1:5">
      <c r="A3551" s="11"/>
      <c r="B3551" s="11"/>
      <c r="C3551">
        <v>1</v>
      </c>
      <c r="D3551">
        <v>1</v>
      </c>
      <c r="E3551">
        <v>0</v>
      </c>
    </row>
    <row r="3552" spans="1:5">
      <c r="A3552" s="11"/>
      <c r="B3552" s="11"/>
      <c r="C3552">
        <v>1</v>
      </c>
      <c r="D3552">
        <v>1</v>
      </c>
      <c r="E3552">
        <v>1</v>
      </c>
    </row>
    <row r="3553" spans="1:5">
      <c r="A3553" s="11"/>
      <c r="B3553" s="11"/>
      <c r="C3553">
        <v>1</v>
      </c>
      <c r="D3553">
        <v>1</v>
      </c>
      <c r="E3553">
        <v>0</v>
      </c>
    </row>
    <row r="3554" spans="1:5">
      <c r="A3554" s="11"/>
      <c r="B3554" s="11"/>
      <c r="C3554">
        <v>1</v>
      </c>
      <c r="D3554">
        <v>1</v>
      </c>
      <c r="E3554">
        <v>1</v>
      </c>
    </row>
    <row r="3555" spans="1:5">
      <c r="A3555" s="11"/>
      <c r="B3555" s="11"/>
      <c r="C3555">
        <v>1</v>
      </c>
      <c r="D3555">
        <v>1</v>
      </c>
      <c r="E3555">
        <v>1</v>
      </c>
    </row>
    <row r="3556" spans="1:5">
      <c r="A3556" s="11"/>
      <c r="B3556" s="11"/>
      <c r="C3556">
        <v>1</v>
      </c>
      <c r="D3556">
        <v>1</v>
      </c>
      <c r="E3556">
        <v>1</v>
      </c>
    </row>
    <row r="3557" spans="1:5">
      <c r="A3557" s="11"/>
      <c r="B3557" s="11"/>
      <c r="C3557">
        <v>1</v>
      </c>
      <c r="D3557">
        <v>1</v>
      </c>
      <c r="E3557">
        <v>0</v>
      </c>
    </row>
    <row r="3558" spans="1:5">
      <c r="A3558" s="11"/>
      <c r="B3558" s="11"/>
      <c r="C3558">
        <v>1</v>
      </c>
      <c r="D3558">
        <v>1</v>
      </c>
      <c r="E3558">
        <v>0</v>
      </c>
    </row>
    <row r="3559" spans="1:5">
      <c r="A3559" s="11"/>
      <c r="B3559" s="11"/>
      <c r="C3559">
        <v>1</v>
      </c>
      <c r="D3559">
        <v>1</v>
      </c>
      <c r="E3559">
        <v>1</v>
      </c>
    </row>
    <row r="3560" spans="1:5">
      <c r="A3560" s="11"/>
      <c r="B3560" s="11"/>
      <c r="C3560">
        <v>1</v>
      </c>
      <c r="D3560">
        <v>1</v>
      </c>
      <c r="E3560">
        <v>1</v>
      </c>
    </row>
    <row r="3561" spans="1:5">
      <c r="A3561" s="11"/>
      <c r="B3561" s="11"/>
      <c r="C3561">
        <v>1</v>
      </c>
      <c r="D3561">
        <v>1</v>
      </c>
      <c r="E3561">
        <v>0</v>
      </c>
    </row>
    <row r="3562" spans="1:5">
      <c r="A3562" s="11"/>
      <c r="B3562" s="11"/>
      <c r="C3562">
        <v>1</v>
      </c>
      <c r="D3562">
        <v>1</v>
      </c>
      <c r="E3562">
        <v>1</v>
      </c>
    </row>
    <row r="3563" spans="1:5">
      <c r="A3563" s="11"/>
      <c r="B3563" s="11"/>
      <c r="C3563">
        <v>1</v>
      </c>
      <c r="D3563">
        <v>1</v>
      </c>
      <c r="E3563">
        <v>0</v>
      </c>
    </row>
    <row r="3564" spans="1:5">
      <c r="A3564" s="11"/>
      <c r="B3564" s="11"/>
      <c r="C3564">
        <v>1</v>
      </c>
      <c r="D3564">
        <v>1</v>
      </c>
      <c r="E3564">
        <v>1</v>
      </c>
    </row>
    <row r="3565" spans="1:5">
      <c r="A3565" s="11"/>
      <c r="B3565" s="11"/>
      <c r="C3565">
        <v>1</v>
      </c>
      <c r="D3565">
        <v>1</v>
      </c>
      <c r="E3565">
        <v>1</v>
      </c>
    </row>
    <row r="3566" spans="1:5">
      <c r="A3566" s="11"/>
      <c r="B3566" s="11"/>
      <c r="C3566">
        <v>1</v>
      </c>
      <c r="D3566">
        <v>1</v>
      </c>
      <c r="E3566">
        <v>1</v>
      </c>
    </row>
    <row r="3567" spans="1:5">
      <c r="A3567" s="11"/>
      <c r="B3567" s="11"/>
      <c r="C3567">
        <v>1</v>
      </c>
      <c r="D3567">
        <v>1</v>
      </c>
      <c r="E3567">
        <v>1</v>
      </c>
    </row>
    <row r="3568" spans="1:5">
      <c r="A3568" s="11"/>
      <c r="B3568" s="11"/>
      <c r="C3568">
        <v>1</v>
      </c>
      <c r="D3568">
        <v>1</v>
      </c>
      <c r="E3568">
        <v>1</v>
      </c>
    </row>
    <row r="3569" spans="1:5">
      <c r="A3569" s="11"/>
      <c r="B3569" s="11"/>
      <c r="C3569">
        <v>1</v>
      </c>
      <c r="D3569">
        <v>1</v>
      </c>
      <c r="E3569">
        <v>0</v>
      </c>
    </row>
    <row r="3570" spans="1:5">
      <c r="A3570" s="11"/>
      <c r="B3570" s="11"/>
      <c r="C3570">
        <v>1</v>
      </c>
      <c r="D3570">
        <v>1</v>
      </c>
      <c r="E3570">
        <v>1</v>
      </c>
    </row>
    <row r="3571" spans="1:5">
      <c r="A3571" s="11"/>
      <c r="B3571" s="11"/>
      <c r="C3571">
        <v>1</v>
      </c>
      <c r="D3571">
        <v>1</v>
      </c>
      <c r="E3571">
        <v>0</v>
      </c>
    </row>
    <row r="3572" spans="1:5">
      <c r="A3572" s="11"/>
      <c r="B3572" s="11"/>
      <c r="C3572">
        <v>1</v>
      </c>
      <c r="D3572">
        <v>1</v>
      </c>
      <c r="E3572">
        <v>0</v>
      </c>
    </row>
    <row r="3573" spans="1:5">
      <c r="A3573" s="11"/>
      <c r="B3573" s="11"/>
      <c r="C3573">
        <v>1</v>
      </c>
      <c r="D3573">
        <v>1</v>
      </c>
      <c r="E3573">
        <v>0</v>
      </c>
    </row>
    <row r="3574" spans="1:5">
      <c r="A3574" s="11"/>
      <c r="B3574" s="11"/>
      <c r="C3574">
        <v>1</v>
      </c>
      <c r="D3574">
        <v>1</v>
      </c>
      <c r="E3574">
        <v>1</v>
      </c>
    </row>
    <row r="3575" spans="1:5">
      <c r="A3575" s="11"/>
      <c r="B3575" s="11"/>
      <c r="C3575">
        <v>1</v>
      </c>
      <c r="D3575">
        <v>1</v>
      </c>
      <c r="E3575">
        <v>1</v>
      </c>
    </row>
    <row r="3576" spans="1:5">
      <c r="A3576" s="11"/>
      <c r="B3576" s="11"/>
      <c r="C3576">
        <v>0</v>
      </c>
      <c r="D3576">
        <v>1</v>
      </c>
      <c r="E3576">
        <v>1</v>
      </c>
    </row>
    <row r="3577" spans="1:5">
      <c r="A3577" s="11"/>
      <c r="B3577" s="11"/>
      <c r="C3577">
        <v>1</v>
      </c>
      <c r="D3577">
        <v>1</v>
      </c>
      <c r="E3577">
        <v>0</v>
      </c>
    </row>
    <row r="3578" spans="1:5">
      <c r="A3578" s="11"/>
      <c r="B3578" s="11"/>
      <c r="C3578">
        <v>1</v>
      </c>
      <c r="D3578">
        <v>1</v>
      </c>
      <c r="E3578">
        <v>1</v>
      </c>
    </row>
    <row r="3579" spans="1:5">
      <c r="A3579" s="11"/>
      <c r="B3579" s="11"/>
      <c r="C3579">
        <v>1</v>
      </c>
      <c r="D3579">
        <v>1</v>
      </c>
      <c r="E3579">
        <v>1</v>
      </c>
    </row>
    <row r="3580" spans="1:5">
      <c r="A3580" s="11"/>
      <c r="B3580" s="11"/>
      <c r="C3580">
        <v>1</v>
      </c>
      <c r="D3580">
        <v>1</v>
      </c>
      <c r="E3580">
        <v>0</v>
      </c>
    </row>
    <row r="3581" spans="1:5">
      <c r="A3581" s="11"/>
      <c r="B3581" s="11"/>
      <c r="C3581">
        <v>1</v>
      </c>
      <c r="D3581">
        <v>1</v>
      </c>
      <c r="E3581">
        <v>1</v>
      </c>
    </row>
    <row r="3582" spans="1:5">
      <c r="A3582" s="11"/>
      <c r="B3582" s="11"/>
      <c r="C3582">
        <v>1</v>
      </c>
      <c r="D3582">
        <v>1</v>
      </c>
      <c r="E3582">
        <v>0</v>
      </c>
    </row>
    <row r="3583" spans="1:5">
      <c r="A3583" s="11"/>
      <c r="B3583" s="11"/>
      <c r="C3583">
        <v>1</v>
      </c>
      <c r="D3583">
        <v>1</v>
      </c>
      <c r="E3583">
        <v>1</v>
      </c>
    </row>
    <row r="3584" spans="1:5">
      <c r="A3584" s="11"/>
      <c r="B3584" s="11"/>
      <c r="C3584">
        <v>1</v>
      </c>
      <c r="D3584">
        <v>1</v>
      </c>
      <c r="E3584">
        <v>1</v>
      </c>
    </row>
    <row r="3585" spans="1:5">
      <c r="A3585" s="11"/>
      <c r="B3585" s="11"/>
      <c r="C3585">
        <v>1</v>
      </c>
      <c r="D3585">
        <v>1</v>
      </c>
      <c r="E3585">
        <v>1</v>
      </c>
    </row>
    <row r="3586" spans="1:5">
      <c r="A3586" s="11"/>
      <c r="B3586" s="11"/>
      <c r="C3586">
        <v>1</v>
      </c>
      <c r="D3586">
        <v>1</v>
      </c>
      <c r="E3586">
        <v>1</v>
      </c>
    </row>
    <row r="3587" spans="1:5">
      <c r="A3587" s="11"/>
      <c r="B3587" s="11"/>
      <c r="C3587">
        <v>0</v>
      </c>
      <c r="D3587">
        <v>1</v>
      </c>
      <c r="E3587">
        <v>1</v>
      </c>
    </row>
    <row r="3588" spans="1:5">
      <c r="A3588" s="11"/>
      <c r="B3588" s="11"/>
      <c r="C3588">
        <v>0</v>
      </c>
      <c r="D3588">
        <v>1</v>
      </c>
      <c r="E3588">
        <v>0</v>
      </c>
    </row>
    <row r="3589" spans="1:5">
      <c r="A3589" s="11"/>
      <c r="B3589" s="11"/>
      <c r="C3589">
        <v>1</v>
      </c>
      <c r="D3589">
        <v>1</v>
      </c>
      <c r="E3589">
        <v>0</v>
      </c>
    </row>
    <row r="3590" spans="1:5">
      <c r="A3590" s="11"/>
      <c r="B3590" s="11"/>
      <c r="C3590">
        <v>0</v>
      </c>
      <c r="D3590">
        <v>1</v>
      </c>
      <c r="E3590">
        <v>0</v>
      </c>
    </row>
    <row r="3591" spans="1:5">
      <c r="A3591" s="11"/>
      <c r="B3591" s="11"/>
      <c r="C3591">
        <v>0</v>
      </c>
      <c r="D3591">
        <v>1</v>
      </c>
      <c r="E3591">
        <v>0</v>
      </c>
    </row>
    <row r="3592" spans="1:5">
      <c r="A3592" s="11"/>
      <c r="B3592" s="11"/>
      <c r="C3592">
        <v>1</v>
      </c>
      <c r="D3592">
        <v>1</v>
      </c>
      <c r="E3592">
        <v>1</v>
      </c>
    </row>
    <row r="3593" spans="1:5">
      <c r="A3593" s="11"/>
      <c r="B3593" s="11"/>
      <c r="C3593">
        <v>1</v>
      </c>
      <c r="D3593">
        <v>1</v>
      </c>
      <c r="E3593">
        <v>1</v>
      </c>
    </row>
    <row r="3594" spans="1:5">
      <c r="A3594" s="11"/>
      <c r="B3594" s="11"/>
      <c r="C3594">
        <v>1</v>
      </c>
      <c r="D3594">
        <v>1</v>
      </c>
      <c r="E3594">
        <v>1</v>
      </c>
    </row>
    <row r="3595" spans="1:5">
      <c r="A3595" s="11"/>
      <c r="B3595" s="11"/>
      <c r="C3595">
        <v>1</v>
      </c>
      <c r="D3595">
        <v>1</v>
      </c>
      <c r="E3595">
        <v>1</v>
      </c>
    </row>
    <row r="3596" spans="1:5">
      <c r="A3596" s="11"/>
      <c r="B3596" s="11"/>
      <c r="C3596">
        <v>1</v>
      </c>
      <c r="D3596">
        <v>1</v>
      </c>
      <c r="E3596">
        <v>1</v>
      </c>
    </row>
    <row r="3597" spans="1:5">
      <c r="A3597" s="11"/>
      <c r="B3597" s="11"/>
      <c r="C3597">
        <v>1</v>
      </c>
      <c r="D3597">
        <v>1</v>
      </c>
      <c r="E3597">
        <v>1</v>
      </c>
    </row>
    <row r="3598" spans="1:5">
      <c r="A3598" s="11"/>
      <c r="B3598" s="11"/>
      <c r="C3598">
        <v>1</v>
      </c>
      <c r="D3598">
        <v>1</v>
      </c>
      <c r="E3598">
        <v>1</v>
      </c>
    </row>
    <row r="3599" spans="1:5">
      <c r="A3599" s="11"/>
      <c r="B3599" s="11"/>
      <c r="C3599">
        <v>1</v>
      </c>
      <c r="D3599">
        <v>1</v>
      </c>
      <c r="E3599">
        <v>1</v>
      </c>
    </row>
    <row r="3600" spans="1:5">
      <c r="A3600" s="11"/>
      <c r="B3600" s="11"/>
      <c r="C3600">
        <v>1</v>
      </c>
      <c r="D3600">
        <v>1</v>
      </c>
      <c r="E3600">
        <v>1</v>
      </c>
    </row>
    <row r="3601" spans="1:5">
      <c r="A3601" s="11"/>
      <c r="B3601" s="11"/>
      <c r="C3601">
        <v>1</v>
      </c>
      <c r="D3601">
        <v>1</v>
      </c>
      <c r="E3601">
        <v>1</v>
      </c>
    </row>
    <row r="3602" spans="1:5">
      <c r="A3602" s="11"/>
      <c r="B3602" s="11"/>
      <c r="C3602">
        <v>1</v>
      </c>
      <c r="D3602">
        <v>1</v>
      </c>
      <c r="E3602">
        <v>1</v>
      </c>
    </row>
    <row r="3603" spans="1:5">
      <c r="A3603" s="11"/>
      <c r="B3603" s="11"/>
      <c r="C3603">
        <v>1</v>
      </c>
      <c r="D3603">
        <v>1</v>
      </c>
      <c r="E3603">
        <v>1</v>
      </c>
    </row>
    <row r="3604" spans="1:5">
      <c r="A3604" s="11"/>
      <c r="B3604" s="11"/>
      <c r="C3604">
        <v>1</v>
      </c>
      <c r="D3604">
        <v>1</v>
      </c>
      <c r="E3604">
        <v>1</v>
      </c>
    </row>
    <row r="3605" spans="1:5">
      <c r="A3605" s="11"/>
      <c r="B3605" s="11"/>
      <c r="C3605">
        <v>1</v>
      </c>
      <c r="D3605">
        <v>1</v>
      </c>
      <c r="E3605">
        <v>0</v>
      </c>
    </row>
    <row r="3606" spans="1:5">
      <c r="A3606" s="11"/>
      <c r="B3606" s="11"/>
      <c r="C3606">
        <v>0</v>
      </c>
      <c r="D3606">
        <v>1</v>
      </c>
      <c r="E3606">
        <v>1</v>
      </c>
    </row>
    <row r="3607" spans="1:5">
      <c r="A3607" s="11"/>
      <c r="B3607" s="11"/>
      <c r="C3607">
        <v>1</v>
      </c>
      <c r="D3607">
        <v>1</v>
      </c>
      <c r="E3607">
        <v>1</v>
      </c>
    </row>
    <row r="3608" spans="1:5">
      <c r="A3608" s="11"/>
      <c r="B3608" s="11"/>
      <c r="C3608">
        <v>1</v>
      </c>
      <c r="D3608">
        <v>1</v>
      </c>
      <c r="E3608">
        <v>1</v>
      </c>
    </row>
    <row r="3609" spans="1:5">
      <c r="A3609" s="11"/>
      <c r="B3609" s="11"/>
      <c r="C3609">
        <v>1</v>
      </c>
      <c r="D3609">
        <v>1</v>
      </c>
      <c r="E3609">
        <v>1</v>
      </c>
    </row>
    <row r="3610" spans="1:5">
      <c r="A3610" s="11"/>
      <c r="B3610" s="11"/>
      <c r="C3610">
        <v>1</v>
      </c>
      <c r="D3610">
        <v>1</v>
      </c>
      <c r="E3610">
        <v>1</v>
      </c>
    </row>
    <row r="3611" spans="1:5">
      <c r="A3611" s="11"/>
      <c r="B3611" s="11"/>
      <c r="C3611">
        <v>0</v>
      </c>
      <c r="D3611">
        <v>1</v>
      </c>
      <c r="E3611">
        <v>1</v>
      </c>
    </row>
    <row r="3612" spans="1:5">
      <c r="A3612" s="11"/>
      <c r="B3612" s="11"/>
      <c r="C3612">
        <v>1</v>
      </c>
      <c r="D3612">
        <v>1</v>
      </c>
      <c r="E3612">
        <v>1</v>
      </c>
    </row>
    <row r="3613" spans="1:5">
      <c r="A3613" s="11"/>
      <c r="B3613" s="11"/>
      <c r="C3613">
        <v>1</v>
      </c>
      <c r="D3613">
        <v>1</v>
      </c>
      <c r="E3613">
        <v>1</v>
      </c>
    </row>
    <row r="3614" spans="1:5">
      <c r="A3614" s="11"/>
      <c r="B3614" s="11"/>
      <c r="C3614">
        <v>1</v>
      </c>
      <c r="D3614">
        <v>1</v>
      </c>
      <c r="E3614">
        <v>1</v>
      </c>
    </row>
    <row r="3615" spans="1:5">
      <c r="A3615" s="11"/>
      <c r="B3615" s="11"/>
      <c r="C3615">
        <v>1</v>
      </c>
      <c r="D3615">
        <v>1</v>
      </c>
      <c r="E3615">
        <v>1</v>
      </c>
    </row>
    <row r="3616" spans="1:5">
      <c r="A3616" s="11"/>
      <c r="B3616" s="11"/>
      <c r="C3616">
        <v>1</v>
      </c>
      <c r="D3616">
        <v>1</v>
      </c>
      <c r="E3616">
        <v>1</v>
      </c>
    </row>
    <row r="3617" spans="1:5">
      <c r="A3617" s="11"/>
      <c r="B3617" s="11"/>
      <c r="C3617">
        <v>1</v>
      </c>
      <c r="D3617">
        <v>1</v>
      </c>
      <c r="E3617">
        <v>0</v>
      </c>
    </row>
    <row r="3618" spans="1:5">
      <c r="A3618" s="11"/>
      <c r="B3618" s="11"/>
      <c r="C3618">
        <v>1</v>
      </c>
      <c r="D3618">
        <v>1</v>
      </c>
      <c r="E3618">
        <v>0</v>
      </c>
    </row>
    <row r="3619" spans="1:5">
      <c r="A3619" s="11"/>
      <c r="B3619" s="11"/>
      <c r="C3619">
        <v>1</v>
      </c>
      <c r="D3619">
        <v>1</v>
      </c>
      <c r="E3619">
        <v>1</v>
      </c>
    </row>
    <row r="3620" spans="1:5">
      <c r="A3620" s="11"/>
      <c r="B3620" s="11"/>
      <c r="C3620">
        <v>1</v>
      </c>
      <c r="D3620">
        <v>1</v>
      </c>
      <c r="E3620">
        <v>1</v>
      </c>
    </row>
    <row r="3621" spans="1:5">
      <c r="A3621" s="11"/>
      <c r="B3621" s="11"/>
      <c r="C3621">
        <v>1</v>
      </c>
      <c r="D3621">
        <v>1</v>
      </c>
      <c r="E3621">
        <v>1</v>
      </c>
    </row>
    <row r="3622" spans="1:5">
      <c r="A3622" s="11"/>
      <c r="B3622" s="11"/>
      <c r="C3622">
        <v>1</v>
      </c>
      <c r="D3622">
        <v>1</v>
      </c>
      <c r="E3622">
        <v>0</v>
      </c>
    </row>
    <row r="3623" spans="1:5">
      <c r="A3623" s="11"/>
      <c r="B3623" s="11"/>
      <c r="C3623">
        <v>1</v>
      </c>
      <c r="D3623">
        <v>1</v>
      </c>
      <c r="E3623">
        <v>1</v>
      </c>
    </row>
    <row r="3624" spans="1:5">
      <c r="A3624" s="11"/>
      <c r="B3624" s="11"/>
      <c r="C3624">
        <v>1</v>
      </c>
      <c r="D3624">
        <v>1</v>
      </c>
      <c r="E3624">
        <v>0</v>
      </c>
    </row>
    <row r="3625" spans="1:5">
      <c r="A3625" s="11"/>
      <c r="B3625" s="11"/>
      <c r="C3625">
        <v>1</v>
      </c>
      <c r="D3625">
        <v>1</v>
      </c>
      <c r="E3625">
        <v>0</v>
      </c>
    </row>
    <row r="3626" spans="1:5">
      <c r="A3626" s="11"/>
      <c r="B3626" s="11"/>
      <c r="C3626">
        <v>1</v>
      </c>
      <c r="D3626">
        <v>1</v>
      </c>
      <c r="E3626">
        <v>0</v>
      </c>
    </row>
    <row r="3627" spans="1:5">
      <c r="A3627" s="11"/>
      <c r="B3627" s="11"/>
      <c r="C3627">
        <v>1</v>
      </c>
      <c r="D3627">
        <v>1</v>
      </c>
      <c r="E3627">
        <v>1</v>
      </c>
    </row>
    <row r="3628" spans="1:5">
      <c r="A3628" s="11"/>
      <c r="B3628" s="11"/>
      <c r="C3628">
        <v>1</v>
      </c>
      <c r="D3628">
        <v>1</v>
      </c>
      <c r="E3628">
        <v>1</v>
      </c>
    </row>
    <row r="3629" spans="1:5">
      <c r="A3629" s="11"/>
      <c r="B3629" s="11"/>
      <c r="C3629">
        <v>1</v>
      </c>
      <c r="D3629">
        <v>1</v>
      </c>
      <c r="E3629">
        <v>1</v>
      </c>
    </row>
    <row r="3630" spans="1:5">
      <c r="A3630" s="11"/>
      <c r="B3630" s="11"/>
      <c r="C3630">
        <v>1</v>
      </c>
      <c r="D3630">
        <v>1</v>
      </c>
      <c r="E3630">
        <v>1</v>
      </c>
    </row>
    <row r="3631" spans="1:5">
      <c r="A3631" s="11"/>
      <c r="B3631" s="11"/>
      <c r="C3631">
        <v>1</v>
      </c>
      <c r="D3631">
        <v>1</v>
      </c>
      <c r="E3631">
        <v>1</v>
      </c>
    </row>
    <row r="3632" spans="1:5">
      <c r="A3632" s="11"/>
      <c r="B3632" s="11"/>
      <c r="C3632">
        <v>1</v>
      </c>
      <c r="D3632">
        <v>1</v>
      </c>
      <c r="E3632">
        <v>1</v>
      </c>
    </row>
    <row r="3633" spans="1:5">
      <c r="A3633" s="11"/>
      <c r="B3633" s="11"/>
      <c r="C3633">
        <v>1</v>
      </c>
      <c r="D3633">
        <v>1</v>
      </c>
      <c r="E3633">
        <v>1</v>
      </c>
    </row>
    <row r="3634" spans="1:5">
      <c r="A3634" s="11"/>
      <c r="B3634" s="11"/>
      <c r="C3634">
        <v>1</v>
      </c>
      <c r="D3634">
        <v>1</v>
      </c>
      <c r="E3634">
        <v>0</v>
      </c>
    </row>
    <row r="3635" spans="1:5">
      <c r="A3635" s="11"/>
      <c r="B3635" s="11"/>
      <c r="C3635">
        <v>1</v>
      </c>
      <c r="D3635">
        <v>1</v>
      </c>
      <c r="E3635">
        <v>0</v>
      </c>
    </row>
    <row r="3636" spans="1:5">
      <c r="A3636" s="11"/>
      <c r="B3636" s="11"/>
      <c r="C3636">
        <v>1</v>
      </c>
      <c r="D3636">
        <v>1</v>
      </c>
      <c r="E3636">
        <v>0</v>
      </c>
    </row>
    <row r="3637" spans="1:5">
      <c r="A3637" s="11"/>
      <c r="B3637" s="11"/>
      <c r="C3637">
        <v>1</v>
      </c>
      <c r="D3637">
        <v>1</v>
      </c>
      <c r="E3637">
        <v>0</v>
      </c>
    </row>
    <row r="3638" spans="1:5">
      <c r="A3638" s="11"/>
      <c r="B3638" s="11"/>
      <c r="C3638">
        <v>1</v>
      </c>
      <c r="D3638">
        <v>1</v>
      </c>
      <c r="E3638">
        <v>0</v>
      </c>
    </row>
    <row r="3639" spans="1:5">
      <c r="A3639" s="11"/>
      <c r="B3639" s="11"/>
      <c r="C3639">
        <v>1</v>
      </c>
      <c r="D3639">
        <v>1</v>
      </c>
      <c r="E3639">
        <v>0</v>
      </c>
    </row>
    <row r="3640" spans="1:5">
      <c r="A3640" s="11"/>
      <c r="B3640" s="11"/>
      <c r="C3640">
        <v>1</v>
      </c>
      <c r="D3640">
        <v>1</v>
      </c>
      <c r="E3640">
        <v>0</v>
      </c>
    </row>
    <row r="3641" spans="1:5">
      <c r="A3641" s="11"/>
      <c r="B3641" s="11"/>
      <c r="C3641">
        <v>1</v>
      </c>
      <c r="D3641">
        <v>1</v>
      </c>
      <c r="E3641">
        <v>0</v>
      </c>
    </row>
    <row r="3642" spans="1:5">
      <c r="A3642" s="11"/>
      <c r="B3642" s="11"/>
      <c r="C3642">
        <v>1</v>
      </c>
      <c r="D3642">
        <v>1</v>
      </c>
      <c r="E3642">
        <v>1</v>
      </c>
    </row>
    <row r="3643" spans="1:5">
      <c r="A3643" s="11"/>
      <c r="B3643" s="11"/>
      <c r="C3643">
        <v>1</v>
      </c>
      <c r="D3643">
        <v>1</v>
      </c>
      <c r="E3643">
        <v>1</v>
      </c>
    </row>
    <row r="3644" spans="1:5">
      <c r="A3644" s="11"/>
      <c r="B3644" s="11"/>
      <c r="C3644">
        <v>1</v>
      </c>
      <c r="D3644">
        <v>1</v>
      </c>
      <c r="E3644">
        <v>1</v>
      </c>
    </row>
    <row r="3645" spans="1:5">
      <c r="A3645" s="11"/>
      <c r="B3645" s="11"/>
      <c r="C3645">
        <v>1</v>
      </c>
      <c r="D3645">
        <v>1</v>
      </c>
      <c r="E3645">
        <v>1</v>
      </c>
    </row>
    <row r="3646" spans="1:5">
      <c r="A3646" s="11"/>
      <c r="B3646" s="11"/>
      <c r="C3646">
        <v>1</v>
      </c>
      <c r="D3646">
        <v>1</v>
      </c>
      <c r="E3646">
        <v>0</v>
      </c>
    </row>
    <row r="3647" spans="1:5">
      <c r="A3647" s="11"/>
      <c r="B3647" s="11"/>
      <c r="C3647">
        <v>1</v>
      </c>
      <c r="D3647">
        <v>1</v>
      </c>
      <c r="E3647">
        <v>0</v>
      </c>
    </row>
    <row r="3648" spans="1:5">
      <c r="A3648" s="11"/>
      <c r="B3648" s="11"/>
      <c r="C3648">
        <v>1</v>
      </c>
      <c r="D3648">
        <v>1</v>
      </c>
      <c r="E3648">
        <v>1</v>
      </c>
    </row>
    <row r="3649" spans="1:5">
      <c r="A3649" s="11"/>
      <c r="B3649" s="11"/>
      <c r="C3649">
        <v>1</v>
      </c>
      <c r="D3649">
        <v>1</v>
      </c>
      <c r="E3649">
        <v>0</v>
      </c>
    </row>
    <row r="3650" spans="1:5">
      <c r="A3650" s="11"/>
      <c r="B3650" s="11"/>
      <c r="C3650">
        <v>1</v>
      </c>
      <c r="D3650">
        <v>1</v>
      </c>
      <c r="E3650">
        <v>1</v>
      </c>
    </row>
    <row r="3651" spans="1:5">
      <c r="A3651" s="11"/>
      <c r="B3651" s="11"/>
      <c r="C3651">
        <v>1</v>
      </c>
      <c r="D3651">
        <v>1</v>
      </c>
      <c r="E3651">
        <v>1</v>
      </c>
    </row>
    <row r="3652" spans="1:5">
      <c r="A3652" s="11"/>
      <c r="B3652" s="11"/>
      <c r="C3652">
        <v>1</v>
      </c>
      <c r="D3652">
        <v>1</v>
      </c>
      <c r="E3652">
        <v>1</v>
      </c>
    </row>
    <row r="3653" spans="1:5">
      <c r="A3653" s="11"/>
      <c r="B3653" s="11"/>
      <c r="C3653">
        <v>1</v>
      </c>
      <c r="D3653">
        <v>1</v>
      </c>
      <c r="E3653">
        <v>1</v>
      </c>
    </row>
    <row r="3654" spans="1:5">
      <c r="A3654" s="11"/>
      <c r="B3654" s="11"/>
      <c r="C3654">
        <v>1</v>
      </c>
      <c r="D3654">
        <v>1</v>
      </c>
      <c r="E3654">
        <v>0</v>
      </c>
    </row>
    <row r="3655" spans="1:5">
      <c r="A3655" s="11"/>
      <c r="B3655" s="11"/>
      <c r="C3655">
        <v>1</v>
      </c>
      <c r="D3655">
        <v>1</v>
      </c>
      <c r="E3655">
        <v>1</v>
      </c>
    </row>
    <row r="3656" spans="1:5">
      <c r="A3656" s="11"/>
      <c r="B3656" s="11"/>
      <c r="C3656">
        <v>1</v>
      </c>
      <c r="D3656">
        <v>1</v>
      </c>
      <c r="E3656">
        <v>0</v>
      </c>
    </row>
    <row r="3657" spans="1:5">
      <c r="A3657" s="11"/>
      <c r="B3657" s="11"/>
      <c r="C3657">
        <v>1</v>
      </c>
      <c r="D3657">
        <v>1</v>
      </c>
      <c r="E3657">
        <v>0</v>
      </c>
    </row>
    <row r="3658" spans="1:5">
      <c r="A3658" s="11"/>
      <c r="B3658" s="11"/>
      <c r="C3658">
        <v>1</v>
      </c>
      <c r="D3658">
        <v>1</v>
      </c>
      <c r="E3658">
        <v>0</v>
      </c>
    </row>
    <row r="3659" spans="1:5">
      <c r="A3659" s="11"/>
      <c r="B3659" s="11"/>
      <c r="C3659">
        <v>1</v>
      </c>
      <c r="D3659">
        <v>1</v>
      </c>
      <c r="E3659">
        <v>1</v>
      </c>
    </row>
    <row r="3660" spans="1:5">
      <c r="A3660" s="11"/>
      <c r="B3660" s="11"/>
      <c r="C3660">
        <v>1</v>
      </c>
      <c r="D3660">
        <v>1</v>
      </c>
      <c r="E3660">
        <v>1</v>
      </c>
    </row>
    <row r="3661" spans="1:5">
      <c r="A3661" s="11"/>
      <c r="B3661" s="11"/>
      <c r="C3661">
        <v>1</v>
      </c>
      <c r="D3661">
        <v>1</v>
      </c>
      <c r="E3661">
        <v>0</v>
      </c>
    </row>
    <row r="3662" spans="1:5">
      <c r="A3662" s="11"/>
      <c r="B3662" s="11"/>
      <c r="C3662">
        <v>1</v>
      </c>
      <c r="D3662">
        <v>1</v>
      </c>
      <c r="E3662">
        <v>1</v>
      </c>
    </row>
    <row r="3663" spans="1:5">
      <c r="A3663" s="11"/>
      <c r="B3663" s="11"/>
      <c r="C3663">
        <v>1</v>
      </c>
      <c r="D3663">
        <v>1</v>
      </c>
      <c r="E3663">
        <v>1</v>
      </c>
    </row>
    <row r="3664" spans="1:5">
      <c r="A3664" s="11"/>
      <c r="B3664" s="11"/>
      <c r="C3664">
        <v>1</v>
      </c>
      <c r="D3664">
        <v>1</v>
      </c>
      <c r="E3664">
        <v>1</v>
      </c>
    </row>
    <row r="3665" spans="1:5">
      <c r="A3665" s="11"/>
      <c r="B3665" s="11"/>
      <c r="C3665">
        <v>1</v>
      </c>
      <c r="D3665">
        <v>1</v>
      </c>
      <c r="E3665">
        <v>1</v>
      </c>
    </row>
    <row r="3666" spans="1:5">
      <c r="A3666" s="11"/>
      <c r="B3666" s="11"/>
      <c r="C3666">
        <v>1</v>
      </c>
      <c r="D3666">
        <v>1</v>
      </c>
      <c r="E3666">
        <v>0</v>
      </c>
    </row>
    <row r="3667" spans="1:5">
      <c r="A3667" s="11"/>
      <c r="B3667" s="11"/>
      <c r="C3667">
        <v>1</v>
      </c>
      <c r="D3667">
        <v>1</v>
      </c>
      <c r="E3667">
        <v>0</v>
      </c>
    </row>
    <row r="3668" spans="1:5">
      <c r="A3668" s="11"/>
      <c r="B3668" s="11"/>
      <c r="C3668">
        <v>1</v>
      </c>
      <c r="D3668">
        <v>1</v>
      </c>
      <c r="E3668">
        <v>0</v>
      </c>
    </row>
    <row r="3669" spans="1:5">
      <c r="A3669" s="11"/>
      <c r="B3669" s="11"/>
      <c r="C3669">
        <v>1</v>
      </c>
      <c r="D3669">
        <v>1</v>
      </c>
      <c r="E3669">
        <v>1</v>
      </c>
    </row>
    <row r="3670" spans="1:5">
      <c r="A3670" s="11"/>
      <c r="B3670" s="11"/>
      <c r="C3670">
        <v>1</v>
      </c>
      <c r="D3670">
        <v>1</v>
      </c>
      <c r="E3670">
        <v>1</v>
      </c>
    </row>
    <row r="3671" spans="1:5">
      <c r="A3671" s="11"/>
      <c r="B3671" s="11"/>
      <c r="C3671">
        <v>1</v>
      </c>
      <c r="D3671">
        <v>1</v>
      </c>
      <c r="E3671">
        <v>0</v>
      </c>
    </row>
    <row r="3672" spans="1:5">
      <c r="A3672" s="11"/>
      <c r="B3672" s="11"/>
      <c r="C3672">
        <v>1</v>
      </c>
      <c r="D3672">
        <v>1</v>
      </c>
      <c r="E3672">
        <v>0</v>
      </c>
    </row>
    <row r="3673" spans="1:5">
      <c r="A3673" s="11"/>
      <c r="B3673" s="11"/>
      <c r="C3673">
        <v>1</v>
      </c>
      <c r="D3673">
        <v>1</v>
      </c>
      <c r="E3673">
        <v>0</v>
      </c>
    </row>
    <row r="3674" spans="1:5">
      <c r="A3674" s="11"/>
      <c r="B3674" s="11"/>
      <c r="C3674">
        <v>1</v>
      </c>
      <c r="D3674">
        <v>1</v>
      </c>
      <c r="E3674">
        <v>1</v>
      </c>
    </row>
    <row r="3675" spans="1:5">
      <c r="A3675" s="11"/>
      <c r="B3675" s="11"/>
      <c r="C3675">
        <v>1</v>
      </c>
      <c r="D3675">
        <v>1</v>
      </c>
      <c r="E3675">
        <v>1</v>
      </c>
    </row>
    <row r="3676" spans="1:5">
      <c r="A3676" s="11"/>
      <c r="B3676" s="11"/>
      <c r="C3676">
        <v>1</v>
      </c>
      <c r="D3676">
        <v>1</v>
      </c>
      <c r="E3676">
        <v>0</v>
      </c>
    </row>
    <row r="3677" spans="1:5">
      <c r="A3677" s="11"/>
      <c r="B3677" s="11"/>
      <c r="C3677">
        <v>1</v>
      </c>
      <c r="D3677">
        <v>1</v>
      </c>
      <c r="E3677">
        <v>0</v>
      </c>
    </row>
    <row r="3678" spans="1:5">
      <c r="A3678" s="11"/>
      <c r="B3678" s="11"/>
      <c r="C3678">
        <v>1</v>
      </c>
      <c r="D3678">
        <v>1</v>
      </c>
      <c r="E3678">
        <v>0</v>
      </c>
    </row>
    <row r="3679" spans="1:5">
      <c r="A3679" s="11"/>
      <c r="B3679" s="11"/>
      <c r="C3679">
        <v>1</v>
      </c>
      <c r="D3679">
        <v>1</v>
      </c>
      <c r="E3679">
        <v>1</v>
      </c>
    </row>
    <row r="3680" spans="1:5">
      <c r="A3680" s="11"/>
      <c r="B3680" s="11"/>
      <c r="C3680">
        <v>1</v>
      </c>
      <c r="D3680">
        <v>1</v>
      </c>
      <c r="E3680">
        <v>1</v>
      </c>
    </row>
    <row r="3681" spans="1:5">
      <c r="A3681" s="11"/>
      <c r="B3681" s="11"/>
      <c r="C3681">
        <v>1</v>
      </c>
      <c r="D3681">
        <v>1</v>
      </c>
      <c r="E3681">
        <v>1</v>
      </c>
    </row>
    <row r="3682" spans="1:5">
      <c r="A3682" s="11"/>
      <c r="B3682" s="11"/>
      <c r="C3682">
        <v>1</v>
      </c>
      <c r="D3682">
        <v>1</v>
      </c>
      <c r="E3682">
        <v>1</v>
      </c>
    </row>
    <row r="3683" spans="1:5">
      <c r="A3683" s="11"/>
      <c r="B3683" s="11"/>
      <c r="C3683">
        <v>1</v>
      </c>
      <c r="D3683">
        <v>1</v>
      </c>
      <c r="E3683">
        <v>1</v>
      </c>
    </row>
    <row r="3684" spans="1:5">
      <c r="A3684" s="11"/>
      <c r="B3684" s="11"/>
      <c r="C3684">
        <v>1</v>
      </c>
      <c r="D3684">
        <v>1</v>
      </c>
      <c r="E3684">
        <v>1</v>
      </c>
    </row>
    <row r="3685" spans="1:5">
      <c r="A3685" s="11"/>
      <c r="B3685" s="11"/>
      <c r="C3685">
        <v>1</v>
      </c>
      <c r="D3685">
        <v>1</v>
      </c>
      <c r="E3685">
        <v>1</v>
      </c>
    </row>
    <row r="3686" spans="1:5">
      <c r="A3686" s="11"/>
      <c r="B3686" s="11"/>
      <c r="C3686">
        <v>1</v>
      </c>
      <c r="D3686">
        <v>1</v>
      </c>
      <c r="E3686">
        <v>1</v>
      </c>
    </row>
    <row r="3687" spans="1:5">
      <c r="A3687" s="11"/>
      <c r="B3687" s="11"/>
      <c r="C3687">
        <v>1</v>
      </c>
      <c r="D3687">
        <v>1</v>
      </c>
      <c r="E3687">
        <v>1</v>
      </c>
    </row>
    <row r="3688" spans="1:5">
      <c r="A3688" s="11"/>
      <c r="B3688" s="11"/>
      <c r="C3688">
        <v>1</v>
      </c>
      <c r="D3688">
        <v>1</v>
      </c>
      <c r="E3688">
        <v>1</v>
      </c>
    </row>
    <row r="3689" spans="1:5">
      <c r="A3689" s="11"/>
      <c r="B3689" s="11"/>
      <c r="C3689">
        <v>1</v>
      </c>
      <c r="D3689">
        <v>1</v>
      </c>
      <c r="E3689">
        <v>1</v>
      </c>
    </row>
    <row r="3690" spans="1:5">
      <c r="A3690" s="11"/>
      <c r="B3690" s="11"/>
      <c r="C3690">
        <v>1</v>
      </c>
      <c r="D3690">
        <v>1</v>
      </c>
      <c r="E3690">
        <v>0</v>
      </c>
    </row>
    <row r="3691" spans="1:5">
      <c r="A3691" s="11"/>
      <c r="B3691" s="11"/>
      <c r="C3691">
        <v>1</v>
      </c>
      <c r="D3691">
        <v>1</v>
      </c>
      <c r="E3691">
        <v>1</v>
      </c>
    </row>
    <row r="3692" spans="1:5">
      <c r="A3692" s="11"/>
      <c r="B3692" s="11"/>
      <c r="C3692">
        <v>1</v>
      </c>
      <c r="D3692">
        <v>1</v>
      </c>
      <c r="E3692">
        <v>1</v>
      </c>
    </row>
    <row r="3693" spans="1:5">
      <c r="A3693" s="11"/>
      <c r="B3693" s="11"/>
      <c r="C3693">
        <v>1</v>
      </c>
      <c r="D3693">
        <v>1</v>
      </c>
      <c r="E3693">
        <v>1</v>
      </c>
    </row>
    <row r="3694" spans="1:5">
      <c r="A3694" s="11"/>
      <c r="B3694" s="11"/>
      <c r="C3694">
        <v>1</v>
      </c>
      <c r="D3694">
        <v>1</v>
      </c>
      <c r="E3694">
        <v>0</v>
      </c>
    </row>
    <row r="3695" spans="1:5">
      <c r="A3695" s="11"/>
      <c r="B3695" s="11"/>
      <c r="C3695">
        <v>1</v>
      </c>
      <c r="D3695">
        <v>1</v>
      </c>
      <c r="E3695">
        <v>1</v>
      </c>
    </row>
    <row r="3696" spans="1:5">
      <c r="A3696" s="11"/>
      <c r="B3696" s="11"/>
      <c r="C3696">
        <v>1</v>
      </c>
      <c r="D3696">
        <v>1</v>
      </c>
      <c r="E3696">
        <v>1</v>
      </c>
    </row>
    <row r="3697" spans="1:5">
      <c r="A3697" s="11"/>
      <c r="B3697" s="11"/>
      <c r="C3697">
        <v>1</v>
      </c>
      <c r="D3697">
        <v>1</v>
      </c>
      <c r="E3697">
        <v>0</v>
      </c>
    </row>
    <row r="3698" spans="1:5">
      <c r="A3698" s="11"/>
      <c r="B3698" s="11"/>
      <c r="C3698">
        <v>1</v>
      </c>
      <c r="D3698">
        <v>1</v>
      </c>
      <c r="E3698">
        <v>0</v>
      </c>
    </row>
    <row r="3699" spans="1:5">
      <c r="A3699" s="11"/>
      <c r="B3699" s="11"/>
      <c r="C3699">
        <v>1</v>
      </c>
      <c r="D3699">
        <v>1</v>
      </c>
      <c r="E3699">
        <v>0</v>
      </c>
    </row>
    <row r="3700" spans="1:5">
      <c r="A3700" s="11"/>
      <c r="B3700" s="11"/>
      <c r="C3700">
        <v>1</v>
      </c>
      <c r="D3700">
        <v>1</v>
      </c>
      <c r="E3700">
        <v>0</v>
      </c>
    </row>
    <row r="3701" spans="1:5">
      <c r="A3701" s="11"/>
      <c r="B3701" s="11"/>
      <c r="C3701">
        <v>1</v>
      </c>
      <c r="D3701">
        <v>1</v>
      </c>
      <c r="E3701">
        <v>0</v>
      </c>
    </row>
    <row r="3702" spans="1:5">
      <c r="A3702" s="11"/>
      <c r="B3702" s="11"/>
      <c r="C3702">
        <v>1</v>
      </c>
      <c r="D3702">
        <v>1</v>
      </c>
      <c r="E3702">
        <v>1</v>
      </c>
    </row>
    <row r="3703" spans="1:5">
      <c r="A3703" s="11"/>
      <c r="B3703" s="11"/>
      <c r="C3703">
        <v>1</v>
      </c>
      <c r="D3703">
        <v>1</v>
      </c>
      <c r="E3703">
        <v>0</v>
      </c>
    </row>
    <row r="3704" spans="1:5">
      <c r="A3704" s="11"/>
      <c r="B3704" s="11"/>
      <c r="C3704">
        <v>1</v>
      </c>
      <c r="D3704">
        <v>1</v>
      </c>
      <c r="E3704">
        <v>1</v>
      </c>
    </row>
    <row r="3705" spans="1:5">
      <c r="A3705" s="11"/>
      <c r="B3705" s="11"/>
      <c r="C3705">
        <v>1</v>
      </c>
      <c r="D3705">
        <v>1</v>
      </c>
      <c r="E3705">
        <v>0</v>
      </c>
    </row>
    <row r="3706" spans="1:5">
      <c r="A3706" s="11"/>
      <c r="B3706" s="11"/>
      <c r="C3706">
        <v>1</v>
      </c>
      <c r="D3706">
        <v>1</v>
      </c>
      <c r="E3706">
        <v>1</v>
      </c>
    </row>
    <row r="3707" spans="1:5">
      <c r="A3707" s="11"/>
      <c r="B3707" s="11"/>
      <c r="C3707">
        <v>1</v>
      </c>
      <c r="D3707">
        <v>1</v>
      </c>
      <c r="E3707">
        <v>1</v>
      </c>
    </row>
    <row r="3708" spans="1:5">
      <c r="A3708" s="11"/>
      <c r="B3708" s="11"/>
      <c r="C3708">
        <v>1</v>
      </c>
      <c r="D3708">
        <v>1</v>
      </c>
      <c r="E3708">
        <v>1</v>
      </c>
    </row>
    <row r="3709" spans="1:5">
      <c r="A3709" s="11"/>
      <c r="B3709" s="11"/>
      <c r="C3709">
        <v>1</v>
      </c>
      <c r="D3709">
        <v>1</v>
      </c>
      <c r="E3709">
        <v>1</v>
      </c>
    </row>
    <row r="3710" spans="1:5">
      <c r="A3710" s="11"/>
      <c r="B3710" s="11"/>
      <c r="C3710">
        <v>1</v>
      </c>
      <c r="D3710">
        <v>1</v>
      </c>
      <c r="E3710">
        <v>1</v>
      </c>
    </row>
    <row r="3711" spans="1:5">
      <c r="A3711" s="11"/>
      <c r="B3711" s="11"/>
      <c r="C3711">
        <v>1</v>
      </c>
      <c r="D3711">
        <v>1</v>
      </c>
      <c r="E3711">
        <v>1</v>
      </c>
    </row>
    <row r="3712" spans="1:5">
      <c r="A3712" s="11"/>
      <c r="B3712" s="11"/>
      <c r="C3712">
        <v>1</v>
      </c>
      <c r="D3712">
        <v>1</v>
      </c>
      <c r="E3712">
        <v>1</v>
      </c>
    </row>
    <row r="3713" spans="1:5">
      <c r="A3713" s="11"/>
      <c r="B3713" s="11"/>
      <c r="C3713">
        <v>1</v>
      </c>
      <c r="D3713">
        <v>1</v>
      </c>
      <c r="E3713">
        <v>1</v>
      </c>
    </row>
    <row r="3714" spans="1:5">
      <c r="A3714" s="11"/>
      <c r="B3714" s="11"/>
      <c r="C3714">
        <v>1</v>
      </c>
      <c r="D3714">
        <v>1</v>
      </c>
      <c r="E3714">
        <v>1</v>
      </c>
    </row>
    <row r="3715" spans="1:5">
      <c r="A3715" s="11"/>
      <c r="B3715" s="11"/>
      <c r="C3715">
        <v>1</v>
      </c>
      <c r="D3715">
        <v>1</v>
      </c>
      <c r="E3715">
        <v>1</v>
      </c>
    </row>
    <row r="3716" spans="1:5">
      <c r="A3716" s="11"/>
      <c r="B3716" s="11"/>
      <c r="C3716">
        <v>1</v>
      </c>
      <c r="D3716">
        <v>1</v>
      </c>
      <c r="E3716">
        <v>1</v>
      </c>
    </row>
    <row r="3717" spans="1:5">
      <c r="A3717" s="11"/>
      <c r="B3717" s="11"/>
      <c r="C3717">
        <v>1</v>
      </c>
      <c r="D3717">
        <v>1</v>
      </c>
      <c r="E3717">
        <v>1</v>
      </c>
    </row>
    <row r="3718" spans="1:5">
      <c r="A3718" s="11"/>
      <c r="B3718" s="11"/>
      <c r="C3718">
        <v>1</v>
      </c>
      <c r="D3718">
        <v>1</v>
      </c>
      <c r="E3718">
        <v>1</v>
      </c>
    </row>
    <row r="3719" spans="1:5">
      <c r="A3719" s="11"/>
      <c r="B3719" s="11"/>
      <c r="C3719">
        <v>1</v>
      </c>
      <c r="D3719">
        <v>1</v>
      </c>
      <c r="E3719">
        <v>1</v>
      </c>
    </row>
    <row r="3720" spans="1:5">
      <c r="A3720" s="11"/>
      <c r="B3720" s="11"/>
      <c r="C3720">
        <v>1</v>
      </c>
      <c r="D3720">
        <v>1</v>
      </c>
      <c r="E3720">
        <v>1</v>
      </c>
    </row>
    <row r="3721" spans="1:5">
      <c r="A3721" s="11"/>
      <c r="B3721" s="11"/>
      <c r="C3721">
        <v>1</v>
      </c>
      <c r="D3721">
        <v>1</v>
      </c>
      <c r="E3721">
        <v>1</v>
      </c>
    </row>
    <row r="3722" spans="1:5">
      <c r="A3722" s="11"/>
      <c r="B3722" s="11"/>
      <c r="C3722">
        <v>1</v>
      </c>
      <c r="D3722">
        <v>1</v>
      </c>
      <c r="E3722">
        <v>1</v>
      </c>
    </row>
    <row r="3723" spans="1:5">
      <c r="A3723" s="11"/>
      <c r="B3723" s="11"/>
      <c r="C3723">
        <v>1</v>
      </c>
      <c r="D3723">
        <v>1</v>
      </c>
      <c r="E3723">
        <v>1</v>
      </c>
    </row>
    <row r="3724" spans="1:5">
      <c r="A3724" s="11"/>
      <c r="B3724" s="11"/>
      <c r="C3724">
        <v>1</v>
      </c>
      <c r="D3724">
        <v>1</v>
      </c>
      <c r="E3724">
        <v>1</v>
      </c>
    </row>
    <row r="3725" spans="1:5">
      <c r="A3725" s="11"/>
      <c r="B3725" s="11"/>
      <c r="C3725">
        <v>1</v>
      </c>
      <c r="D3725">
        <v>1</v>
      </c>
      <c r="E3725">
        <v>1</v>
      </c>
    </row>
    <row r="3726" spans="1:5">
      <c r="A3726" s="11"/>
      <c r="B3726" s="11"/>
      <c r="C3726">
        <v>1</v>
      </c>
      <c r="D3726">
        <v>1</v>
      </c>
      <c r="E3726">
        <v>1</v>
      </c>
    </row>
    <row r="3727" spans="1:5">
      <c r="A3727" s="11"/>
      <c r="B3727" s="11"/>
      <c r="C3727">
        <v>1</v>
      </c>
      <c r="D3727">
        <v>1</v>
      </c>
      <c r="E3727">
        <v>1</v>
      </c>
    </row>
    <row r="3728" spans="1:5">
      <c r="A3728" s="11"/>
      <c r="B3728" s="11"/>
      <c r="C3728">
        <v>1</v>
      </c>
      <c r="D3728">
        <v>1</v>
      </c>
      <c r="E3728">
        <v>1</v>
      </c>
    </row>
    <row r="3729" spans="1:5">
      <c r="A3729" s="11"/>
      <c r="B3729" s="11"/>
      <c r="C3729">
        <v>1</v>
      </c>
      <c r="D3729">
        <v>1</v>
      </c>
      <c r="E3729">
        <v>1</v>
      </c>
    </row>
    <row r="3730" spans="1:5">
      <c r="A3730" s="11"/>
      <c r="B3730" s="11"/>
      <c r="C3730">
        <v>1</v>
      </c>
      <c r="D3730">
        <v>1</v>
      </c>
      <c r="E3730">
        <v>1</v>
      </c>
    </row>
    <row r="3731" spans="1:5">
      <c r="A3731" s="11"/>
      <c r="B3731" s="11"/>
      <c r="C3731">
        <v>1</v>
      </c>
      <c r="D3731">
        <v>1</v>
      </c>
      <c r="E3731">
        <v>0</v>
      </c>
    </row>
    <row r="3732" spans="1:5">
      <c r="A3732" s="11"/>
      <c r="B3732" s="11"/>
      <c r="C3732">
        <v>1</v>
      </c>
      <c r="D3732">
        <v>1</v>
      </c>
      <c r="E3732">
        <v>1</v>
      </c>
    </row>
    <row r="3733" spans="1:5">
      <c r="A3733" s="11"/>
      <c r="B3733" s="11"/>
      <c r="C3733">
        <v>1</v>
      </c>
      <c r="D3733">
        <v>1</v>
      </c>
      <c r="E3733">
        <v>1</v>
      </c>
    </row>
    <row r="3734" spans="1:5">
      <c r="A3734" s="11"/>
      <c r="B3734" s="11"/>
      <c r="C3734">
        <v>1</v>
      </c>
      <c r="D3734">
        <v>1</v>
      </c>
      <c r="E3734">
        <v>1</v>
      </c>
    </row>
    <row r="3735" spans="1:5">
      <c r="A3735" s="11"/>
      <c r="B3735" s="11"/>
      <c r="C3735">
        <v>1</v>
      </c>
      <c r="D3735">
        <v>1</v>
      </c>
      <c r="E3735">
        <v>1</v>
      </c>
    </row>
    <row r="3736" spans="1:5">
      <c r="A3736" s="11"/>
      <c r="B3736" s="11"/>
      <c r="C3736">
        <v>1</v>
      </c>
      <c r="D3736">
        <v>1</v>
      </c>
      <c r="E3736">
        <v>1</v>
      </c>
    </row>
    <row r="3737" spans="1:5">
      <c r="A3737" s="11"/>
      <c r="B3737" s="11"/>
      <c r="C3737">
        <v>1</v>
      </c>
      <c r="D3737">
        <v>1</v>
      </c>
      <c r="E3737">
        <v>1</v>
      </c>
    </row>
    <row r="3738" spans="1:5">
      <c r="A3738" s="11"/>
      <c r="B3738" s="11"/>
      <c r="C3738">
        <v>1</v>
      </c>
      <c r="D3738">
        <v>1</v>
      </c>
      <c r="E3738">
        <v>1</v>
      </c>
    </row>
    <row r="3739" spans="1:5">
      <c r="A3739" s="11"/>
      <c r="B3739" s="11"/>
      <c r="C3739">
        <v>1</v>
      </c>
      <c r="D3739">
        <v>1</v>
      </c>
      <c r="E3739">
        <v>1</v>
      </c>
    </row>
    <row r="3740" spans="1:5">
      <c r="A3740" s="11"/>
      <c r="B3740" s="11"/>
      <c r="C3740">
        <v>1</v>
      </c>
      <c r="D3740">
        <v>1</v>
      </c>
      <c r="E3740">
        <v>1</v>
      </c>
    </row>
    <row r="3741" spans="1:5">
      <c r="A3741" s="11"/>
      <c r="B3741" s="11"/>
      <c r="C3741">
        <v>1</v>
      </c>
      <c r="D3741">
        <v>1</v>
      </c>
      <c r="E3741">
        <v>1</v>
      </c>
    </row>
    <row r="3742" spans="1:5">
      <c r="A3742" s="11"/>
      <c r="B3742" s="11"/>
      <c r="C3742">
        <v>1</v>
      </c>
      <c r="D3742">
        <v>1</v>
      </c>
      <c r="E3742">
        <v>1</v>
      </c>
    </row>
    <row r="3743" spans="1:5">
      <c r="A3743" s="11"/>
      <c r="B3743" s="11"/>
      <c r="C3743">
        <v>1</v>
      </c>
      <c r="D3743">
        <v>1</v>
      </c>
      <c r="E3743">
        <v>1</v>
      </c>
    </row>
    <row r="3744" spans="1:5">
      <c r="A3744" s="11"/>
      <c r="B3744" s="11"/>
      <c r="C3744">
        <v>1</v>
      </c>
      <c r="D3744">
        <v>1</v>
      </c>
      <c r="E3744">
        <v>1</v>
      </c>
    </row>
    <row r="3745" spans="1:5">
      <c r="A3745" s="11"/>
      <c r="B3745" s="11"/>
      <c r="C3745">
        <v>1</v>
      </c>
      <c r="D3745">
        <v>1</v>
      </c>
      <c r="E3745">
        <v>1</v>
      </c>
    </row>
    <row r="3746" spans="1:5">
      <c r="A3746" s="11"/>
      <c r="B3746" s="11"/>
      <c r="C3746">
        <v>1</v>
      </c>
      <c r="D3746">
        <v>1</v>
      </c>
      <c r="E3746">
        <v>1</v>
      </c>
    </row>
    <row r="3747" spans="1:5">
      <c r="A3747" s="11"/>
      <c r="B3747" s="11"/>
      <c r="C3747">
        <v>1</v>
      </c>
      <c r="D3747">
        <v>1</v>
      </c>
      <c r="E3747">
        <v>1</v>
      </c>
    </row>
    <row r="3748" spans="1:5">
      <c r="A3748" s="11"/>
      <c r="B3748" s="11"/>
      <c r="C3748">
        <v>1</v>
      </c>
      <c r="D3748">
        <v>1</v>
      </c>
      <c r="E3748">
        <v>1</v>
      </c>
    </row>
    <row r="3749" spans="1:5">
      <c r="A3749" s="11"/>
      <c r="B3749" s="11"/>
      <c r="C3749">
        <v>1</v>
      </c>
      <c r="D3749">
        <v>1</v>
      </c>
      <c r="E3749">
        <v>1</v>
      </c>
    </row>
    <row r="3750" spans="1:5">
      <c r="A3750" s="11"/>
      <c r="B3750" s="11"/>
      <c r="C3750">
        <v>1</v>
      </c>
      <c r="D3750">
        <v>1</v>
      </c>
      <c r="E3750">
        <v>1</v>
      </c>
    </row>
    <row r="3751" spans="1:5">
      <c r="A3751" s="11"/>
      <c r="B3751" s="11"/>
      <c r="C3751">
        <v>1</v>
      </c>
      <c r="D3751">
        <v>1</v>
      </c>
      <c r="E3751">
        <v>1</v>
      </c>
    </row>
    <row r="3752" spans="1:5">
      <c r="A3752" s="11"/>
      <c r="B3752" s="11"/>
      <c r="C3752">
        <v>1</v>
      </c>
      <c r="D3752">
        <v>1</v>
      </c>
      <c r="E3752">
        <v>1</v>
      </c>
    </row>
    <row r="3753" spans="1:5">
      <c r="A3753" s="11"/>
      <c r="B3753" s="11"/>
      <c r="C3753">
        <v>1</v>
      </c>
      <c r="D3753">
        <v>1</v>
      </c>
      <c r="E3753">
        <v>1</v>
      </c>
    </row>
    <row r="3754" spans="1:5">
      <c r="A3754" s="11"/>
      <c r="B3754" s="11"/>
      <c r="C3754">
        <v>1</v>
      </c>
      <c r="D3754">
        <v>1</v>
      </c>
      <c r="E3754">
        <v>1</v>
      </c>
    </row>
    <row r="3755" spans="1:5">
      <c r="A3755" s="11"/>
      <c r="B3755" s="11"/>
      <c r="C3755">
        <v>1</v>
      </c>
      <c r="D3755">
        <v>1</v>
      </c>
      <c r="E3755">
        <v>1</v>
      </c>
    </row>
    <row r="3756" spans="1:5">
      <c r="A3756" s="11"/>
      <c r="B3756" s="11"/>
      <c r="C3756">
        <v>1</v>
      </c>
      <c r="D3756">
        <v>1</v>
      </c>
      <c r="E3756">
        <v>1</v>
      </c>
    </row>
    <row r="3757" spans="1:5">
      <c r="A3757" s="11"/>
      <c r="B3757" s="11"/>
      <c r="C3757">
        <v>1</v>
      </c>
      <c r="D3757">
        <v>1</v>
      </c>
      <c r="E3757">
        <v>1</v>
      </c>
    </row>
    <row r="3758" spans="1:5">
      <c r="A3758" s="11"/>
      <c r="B3758" s="11"/>
      <c r="C3758">
        <v>1</v>
      </c>
      <c r="D3758">
        <v>1</v>
      </c>
      <c r="E3758">
        <v>1</v>
      </c>
    </row>
    <row r="3759" spans="1:5">
      <c r="A3759" s="11"/>
      <c r="B3759" s="11"/>
      <c r="C3759">
        <v>1</v>
      </c>
      <c r="D3759">
        <v>1</v>
      </c>
      <c r="E3759">
        <v>1</v>
      </c>
    </row>
    <row r="3760" spans="1:5">
      <c r="A3760" s="11"/>
      <c r="B3760" s="11"/>
      <c r="C3760">
        <v>1</v>
      </c>
      <c r="D3760">
        <v>1</v>
      </c>
      <c r="E3760">
        <v>1</v>
      </c>
    </row>
    <row r="3761" spans="1:5">
      <c r="A3761" s="11"/>
      <c r="B3761" s="11"/>
      <c r="C3761">
        <v>1</v>
      </c>
      <c r="D3761">
        <v>1</v>
      </c>
      <c r="E3761">
        <v>1</v>
      </c>
    </row>
    <row r="3762" spans="1:5">
      <c r="A3762" s="11"/>
      <c r="B3762" s="11"/>
      <c r="C3762">
        <v>1</v>
      </c>
      <c r="D3762">
        <v>1</v>
      </c>
      <c r="E3762">
        <v>1</v>
      </c>
    </row>
    <row r="3763" spans="1:5">
      <c r="A3763" s="11"/>
      <c r="B3763" s="11"/>
      <c r="C3763">
        <v>1</v>
      </c>
      <c r="D3763">
        <v>1</v>
      </c>
      <c r="E3763">
        <v>0</v>
      </c>
    </row>
    <row r="3764" spans="1:5">
      <c r="A3764" s="11"/>
      <c r="B3764" s="11"/>
      <c r="C3764">
        <v>1</v>
      </c>
      <c r="D3764">
        <v>1</v>
      </c>
      <c r="E3764">
        <v>0</v>
      </c>
    </row>
    <row r="3765" spans="1:5">
      <c r="A3765" s="11"/>
      <c r="B3765" s="11"/>
      <c r="C3765">
        <v>1</v>
      </c>
      <c r="D3765">
        <v>1</v>
      </c>
      <c r="E3765">
        <v>0</v>
      </c>
    </row>
    <row r="3766" spans="1:5">
      <c r="A3766" s="11"/>
      <c r="B3766" s="11"/>
      <c r="C3766">
        <v>1</v>
      </c>
      <c r="D3766">
        <v>1</v>
      </c>
      <c r="E3766">
        <v>0</v>
      </c>
    </row>
    <row r="3767" spans="1:5">
      <c r="A3767" s="11"/>
      <c r="B3767" s="11"/>
      <c r="C3767">
        <v>1</v>
      </c>
      <c r="D3767">
        <v>1</v>
      </c>
      <c r="E3767">
        <v>0</v>
      </c>
    </row>
    <row r="3768" spans="1:5">
      <c r="A3768" s="11"/>
      <c r="B3768" s="11"/>
      <c r="C3768">
        <v>1</v>
      </c>
      <c r="D3768">
        <v>1</v>
      </c>
      <c r="E3768">
        <v>0</v>
      </c>
    </row>
    <row r="3769" spans="1:5">
      <c r="A3769" s="11"/>
      <c r="B3769" s="11"/>
      <c r="C3769">
        <v>1</v>
      </c>
      <c r="D3769">
        <v>1</v>
      </c>
      <c r="E3769">
        <v>0</v>
      </c>
    </row>
    <row r="3770" spans="1:5">
      <c r="A3770" s="11"/>
      <c r="B3770" s="11"/>
      <c r="C3770">
        <v>1</v>
      </c>
      <c r="D3770">
        <v>1</v>
      </c>
      <c r="E3770">
        <v>0</v>
      </c>
    </row>
    <row r="3771" spans="1:5">
      <c r="A3771" s="11"/>
      <c r="B3771" s="11"/>
      <c r="C3771">
        <v>1</v>
      </c>
      <c r="D3771">
        <v>1</v>
      </c>
      <c r="E3771">
        <v>0</v>
      </c>
    </row>
    <row r="3772" spans="1:5">
      <c r="A3772" s="11"/>
      <c r="B3772" s="11"/>
      <c r="C3772">
        <v>1</v>
      </c>
      <c r="D3772">
        <v>1</v>
      </c>
      <c r="E3772">
        <v>1</v>
      </c>
    </row>
    <row r="3773" spans="1:5">
      <c r="A3773" s="11"/>
      <c r="B3773" s="11"/>
      <c r="C3773">
        <v>1</v>
      </c>
      <c r="D3773">
        <v>1</v>
      </c>
      <c r="E3773">
        <v>1</v>
      </c>
    </row>
    <row r="3774" spans="1:5">
      <c r="A3774" s="11"/>
      <c r="B3774" s="11"/>
      <c r="C3774">
        <v>1</v>
      </c>
      <c r="D3774">
        <v>1</v>
      </c>
      <c r="E3774">
        <v>1</v>
      </c>
    </row>
    <row r="3775" spans="1:5">
      <c r="A3775" s="11"/>
      <c r="B3775" s="11"/>
      <c r="C3775">
        <v>1</v>
      </c>
      <c r="D3775">
        <v>1</v>
      </c>
      <c r="E3775">
        <v>1</v>
      </c>
    </row>
    <row r="3776" spans="1:5">
      <c r="A3776" s="11"/>
      <c r="B3776" s="11"/>
      <c r="C3776">
        <v>1</v>
      </c>
      <c r="D3776">
        <v>1</v>
      </c>
      <c r="E3776">
        <v>1</v>
      </c>
    </row>
    <row r="3777" spans="1:5">
      <c r="A3777" s="11"/>
      <c r="B3777" s="11"/>
      <c r="C3777">
        <v>1</v>
      </c>
      <c r="D3777">
        <v>1</v>
      </c>
      <c r="E3777">
        <v>1</v>
      </c>
    </row>
    <row r="3778" spans="1:5">
      <c r="A3778" s="11"/>
      <c r="B3778" s="11"/>
      <c r="C3778">
        <v>1</v>
      </c>
      <c r="D3778">
        <v>1</v>
      </c>
      <c r="E3778">
        <v>1</v>
      </c>
    </row>
    <row r="3779" spans="1:5">
      <c r="A3779" s="11"/>
      <c r="B3779" s="11"/>
      <c r="C3779">
        <v>1</v>
      </c>
      <c r="D3779">
        <v>1</v>
      </c>
      <c r="E3779">
        <v>1</v>
      </c>
    </row>
    <row r="3780" spans="1:5">
      <c r="A3780" s="11"/>
      <c r="B3780" s="11"/>
      <c r="C3780">
        <v>1</v>
      </c>
      <c r="D3780">
        <v>1</v>
      </c>
      <c r="E3780">
        <v>1</v>
      </c>
    </row>
    <row r="3781" spans="1:5">
      <c r="A3781" s="11"/>
      <c r="B3781" s="11"/>
      <c r="C3781">
        <v>1</v>
      </c>
      <c r="D3781">
        <v>1</v>
      </c>
      <c r="E3781">
        <v>1</v>
      </c>
    </row>
    <row r="3782" spans="1:5">
      <c r="A3782" s="11"/>
      <c r="B3782" s="11"/>
      <c r="C3782">
        <v>1</v>
      </c>
      <c r="D3782">
        <v>1</v>
      </c>
      <c r="E3782">
        <v>1</v>
      </c>
    </row>
    <row r="3783" spans="1:5">
      <c r="A3783" s="11"/>
      <c r="B3783" s="11"/>
      <c r="C3783">
        <v>1</v>
      </c>
      <c r="D3783">
        <v>1</v>
      </c>
      <c r="E3783">
        <v>1</v>
      </c>
    </row>
    <row r="3784" spans="1:5">
      <c r="A3784" s="11"/>
      <c r="B3784" s="11"/>
      <c r="C3784">
        <v>1</v>
      </c>
      <c r="D3784">
        <v>1</v>
      </c>
      <c r="E3784">
        <v>1</v>
      </c>
    </row>
    <row r="3785" spans="1:5">
      <c r="A3785" s="11"/>
      <c r="B3785" s="11"/>
      <c r="C3785">
        <v>1</v>
      </c>
      <c r="D3785">
        <v>1</v>
      </c>
      <c r="E3785">
        <v>1</v>
      </c>
    </row>
    <row r="3786" spans="1:5">
      <c r="A3786" s="11"/>
      <c r="B3786" s="11"/>
      <c r="C3786">
        <v>1</v>
      </c>
      <c r="D3786">
        <v>1</v>
      </c>
      <c r="E3786">
        <v>1</v>
      </c>
    </row>
    <row r="3787" spans="1:5">
      <c r="A3787" s="11"/>
      <c r="B3787" s="11"/>
      <c r="C3787">
        <v>1</v>
      </c>
      <c r="D3787">
        <v>1</v>
      </c>
      <c r="E3787">
        <v>1</v>
      </c>
    </row>
    <row r="3788" spans="1:5">
      <c r="A3788" s="11"/>
      <c r="B3788" s="11"/>
      <c r="C3788">
        <v>1</v>
      </c>
      <c r="D3788">
        <v>1</v>
      </c>
      <c r="E3788">
        <v>1</v>
      </c>
    </row>
    <row r="3789" spans="1:5">
      <c r="A3789" s="11"/>
      <c r="B3789" s="11"/>
      <c r="C3789">
        <v>1</v>
      </c>
      <c r="D3789">
        <v>1</v>
      </c>
      <c r="E3789">
        <v>1</v>
      </c>
    </row>
    <row r="3790" spans="1:5">
      <c r="A3790" s="11"/>
      <c r="B3790" s="11"/>
      <c r="C3790">
        <v>1</v>
      </c>
      <c r="D3790">
        <v>1</v>
      </c>
      <c r="E3790">
        <v>1</v>
      </c>
    </row>
    <row r="3791" spans="1:5">
      <c r="A3791" s="11"/>
      <c r="B3791" s="11"/>
      <c r="C3791">
        <v>1</v>
      </c>
      <c r="D3791">
        <v>1</v>
      </c>
      <c r="E3791">
        <v>1</v>
      </c>
    </row>
    <row r="3792" spans="1:5">
      <c r="A3792" s="11"/>
      <c r="B3792" s="11"/>
      <c r="C3792">
        <v>1</v>
      </c>
      <c r="D3792">
        <v>1</v>
      </c>
      <c r="E3792">
        <v>1</v>
      </c>
    </row>
    <row r="3793" spans="1:5">
      <c r="A3793" s="11"/>
      <c r="B3793" s="11"/>
      <c r="C3793">
        <v>1</v>
      </c>
      <c r="D3793">
        <v>1</v>
      </c>
      <c r="E3793">
        <v>1</v>
      </c>
    </row>
    <row r="3794" spans="1:5">
      <c r="A3794" s="11"/>
      <c r="B3794" s="11"/>
      <c r="C3794">
        <v>1</v>
      </c>
      <c r="D3794">
        <v>1</v>
      </c>
      <c r="E3794">
        <v>1</v>
      </c>
    </row>
    <row r="3795" spans="1:5">
      <c r="A3795" s="11"/>
      <c r="B3795" s="11"/>
      <c r="C3795">
        <v>1</v>
      </c>
      <c r="D3795">
        <v>1</v>
      </c>
      <c r="E3795">
        <v>1</v>
      </c>
    </row>
    <row r="3796" spans="1:5">
      <c r="A3796" s="11"/>
      <c r="B3796" s="11"/>
      <c r="C3796">
        <v>1</v>
      </c>
      <c r="D3796">
        <v>1</v>
      </c>
      <c r="E3796">
        <v>0</v>
      </c>
    </row>
    <row r="3797" spans="1:5">
      <c r="A3797" s="11"/>
      <c r="B3797" s="11"/>
      <c r="C3797">
        <v>1</v>
      </c>
      <c r="D3797">
        <v>1</v>
      </c>
      <c r="E3797">
        <v>0</v>
      </c>
    </row>
    <row r="3798" spans="1:5">
      <c r="A3798" s="11"/>
      <c r="B3798" s="11"/>
      <c r="C3798">
        <v>1</v>
      </c>
      <c r="D3798">
        <v>1</v>
      </c>
      <c r="E3798">
        <v>1</v>
      </c>
    </row>
    <row r="3799" spans="1:5">
      <c r="A3799" s="11"/>
      <c r="B3799" s="11"/>
      <c r="C3799">
        <v>1</v>
      </c>
      <c r="D3799">
        <v>1</v>
      </c>
      <c r="E3799">
        <v>1</v>
      </c>
    </row>
    <row r="3800" spans="1:5">
      <c r="A3800" s="11"/>
      <c r="B3800" s="11"/>
      <c r="C3800">
        <v>1</v>
      </c>
      <c r="D3800">
        <v>1</v>
      </c>
      <c r="E3800">
        <v>1</v>
      </c>
    </row>
    <row r="3801" spans="1:5">
      <c r="A3801" s="11"/>
      <c r="B3801" s="11"/>
      <c r="C3801">
        <v>1</v>
      </c>
      <c r="D3801">
        <v>1</v>
      </c>
      <c r="E3801">
        <v>1</v>
      </c>
    </row>
    <row r="3802" spans="1:5">
      <c r="A3802" s="11"/>
      <c r="B3802" s="11"/>
      <c r="C3802">
        <v>1</v>
      </c>
      <c r="D3802">
        <v>1</v>
      </c>
      <c r="E3802">
        <v>1</v>
      </c>
    </row>
    <row r="3803" spans="1:5">
      <c r="A3803" s="11"/>
      <c r="B3803" s="11"/>
      <c r="C3803">
        <v>1</v>
      </c>
      <c r="D3803">
        <v>1</v>
      </c>
      <c r="E3803">
        <v>1</v>
      </c>
    </row>
    <row r="3804" spans="1:5">
      <c r="A3804" s="11"/>
      <c r="B3804" s="11"/>
      <c r="C3804">
        <v>1</v>
      </c>
      <c r="D3804">
        <v>1</v>
      </c>
      <c r="E3804">
        <v>1</v>
      </c>
    </row>
    <row r="3805" spans="1:5">
      <c r="A3805" s="11"/>
      <c r="B3805" s="11"/>
      <c r="C3805">
        <v>1</v>
      </c>
      <c r="D3805">
        <v>1</v>
      </c>
      <c r="E3805">
        <v>1</v>
      </c>
    </row>
    <row r="3806" spans="1:5">
      <c r="A3806" s="11"/>
      <c r="B3806" s="11"/>
      <c r="C3806">
        <v>1</v>
      </c>
      <c r="D3806">
        <v>1</v>
      </c>
      <c r="E3806">
        <v>1</v>
      </c>
    </row>
    <row r="3807" spans="1:5">
      <c r="A3807" s="11"/>
      <c r="B3807" s="11"/>
      <c r="C3807">
        <v>1</v>
      </c>
      <c r="D3807">
        <v>1</v>
      </c>
      <c r="E3807">
        <v>1</v>
      </c>
    </row>
    <row r="3808" spans="1:5">
      <c r="A3808" s="11"/>
      <c r="B3808" s="11"/>
      <c r="C3808">
        <v>1</v>
      </c>
      <c r="D3808">
        <v>1</v>
      </c>
      <c r="E3808">
        <v>1</v>
      </c>
    </row>
    <row r="3809" spans="1:5">
      <c r="A3809" s="11"/>
      <c r="B3809" s="11"/>
      <c r="C3809">
        <v>1</v>
      </c>
      <c r="D3809">
        <v>1</v>
      </c>
      <c r="E3809">
        <v>1</v>
      </c>
    </row>
    <row r="3810" spans="1:5">
      <c r="A3810" s="11"/>
      <c r="B3810" s="11"/>
      <c r="C3810">
        <v>1</v>
      </c>
      <c r="D3810">
        <v>1</v>
      </c>
      <c r="E3810">
        <v>1</v>
      </c>
    </row>
    <row r="3811" spans="1:5">
      <c r="A3811" s="11"/>
      <c r="B3811" s="11"/>
      <c r="C3811">
        <v>1</v>
      </c>
      <c r="D3811">
        <v>1</v>
      </c>
      <c r="E3811">
        <v>1</v>
      </c>
    </row>
    <row r="3812" spans="1:5">
      <c r="A3812" s="11"/>
      <c r="B3812" s="11"/>
      <c r="C3812">
        <v>1</v>
      </c>
      <c r="D3812">
        <v>1</v>
      </c>
      <c r="E3812">
        <v>0</v>
      </c>
    </row>
    <row r="3813" spans="1:5">
      <c r="A3813" s="11"/>
      <c r="B3813" s="11"/>
      <c r="C3813">
        <v>1</v>
      </c>
      <c r="D3813">
        <v>1</v>
      </c>
      <c r="E3813">
        <v>0</v>
      </c>
    </row>
    <row r="3814" spans="1:5">
      <c r="A3814" s="11"/>
      <c r="B3814" s="11"/>
      <c r="C3814">
        <v>1</v>
      </c>
      <c r="D3814">
        <v>1</v>
      </c>
      <c r="E3814">
        <v>0</v>
      </c>
    </row>
    <row r="3815" spans="1:5">
      <c r="A3815" s="11"/>
      <c r="B3815" s="11"/>
      <c r="C3815">
        <v>1</v>
      </c>
      <c r="D3815">
        <v>1</v>
      </c>
      <c r="E3815">
        <v>0</v>
      </c>
    </row>
    <row r="3816" spans="1:5">
      <c r="A3816" s="11"/>
      <c r="B3816" s="11"/>
      <c r="C3816">
        <v>1</v>
      </c>
      <c r="D3816">
        <v>1</v>
      </c>
      <c r="E3816">
        <v>0</v>
      </c>
    </row>
    <row r="3817" spans="1:5">
      <c r="A3817" s="11"/>
      <c r="B3817" s="11"/>
      <c r="C3817">
        <v>1</v>
      </c>
      <c r="D3817">
        <v>1</v>
      </c>
      <c r="E3817">
        <v>0</v>
      </c>
    </row>
    <row r="3818" spans="1:5">
      <c r="A3818" s="11"/>
      <c r="B3818" s="11"/>
      <c r="C3818">
        <v>1</v>
      </c>
      <c r="D3818">
        <v>1</v>
      </c>
      <c r="E3818">
        <v>0</v>
      </c>
    </row>
    <row r="3819" spans="1:5">
      <c r="A3819" s="11"/>
      <c r="B3819" s="11"/>
      <c r="C3819">
        <v>1</v>
      </c>
      <c r="D3819">
        <v>1</v>
      </c>
      <c r="E3819">
        <v>0</v>
      </c>
    </row>
    <row r="3820" spans="1:5">
      <c r="A3820" s="11"/>
      <c r="B3820" s="11"/>
      <c r="C3820">
        <v>1</v>
      </c>
      <c r="D3820">
        <v>1</v>
      </c>
      <c r="E3820">
        <v>0</v>
      </c>
    </row>
    <row r="3821" spans="1:5">
      <c r="A3821" s="11"/>
      <c r="B3821" s="11"/>
      <c r="C3821">
        <v>1</v>
      </c>
      <c r="D3821">
        <v>1</v>
      </c>
      <c r="E3821">
        <v>0</v>
      </c>
    </row>
    <row r="3822" spans="1:5">
      <c r="A3822" s="11"/>
      <c r="B3822" s="11"/>
      <c r="C3822">
        <v>1</v>
      </c>
      <c r="D3822">
        <v>1</v>
      </c>
      <c r="E3822">
        <v>0</v>
      </c>
    </row>
    <row r="3823" spans="1:5">
      <c r="A3823" s="11"/>
      <c r="B3823" s="11"/>
      <c r="C3823">
        <v>1</v>
      </c>
      <c r="D3823">
        <v>1</v>
      </c>
      <c r="E3823">
        <v>0</v>
      </c>
    </row>
    <row r="3824" spans="1:5">
      <c r="A3824" s="11"/>
      <c r="B3824" s="11"/>
      <c r="C3824">
        <v>1</v>
      </c>
      <c r="D3824">
        <v>1</v>
      </c>
      <c r="E3824">
        <v>0</v>
      </c>
    </row>
    <row r="3825" spans="1:5">
      <c r="A3825" s="11"/>
      <c r="B3825" s="11"/>
      <c r="C3825">
        <v>1</v>
      </c>
      <c r="D3825">
        <v>1</v>
      </c>
      <c r="E3825">
        <v>1</v>
      </c>
    </row>
    <row r="3826" spans="1:5">
      <c r="A3826" s="11"/>
      <c r="B3826" s="11"/>
      <c r="C3826">
        <v>1</v>
      </c>
      <c r="D3826">
        <v>1</v>
      </c>
      <c r="E3826">
        <v>1</v>
      </c>
    </row>
    <row r="3827" spans="1:5">
      <c r="A3827" s="11"/>
      <c r="B3827" s="11"/>
      <c r="C3827">
        <v>1</v>
      </c>
      <c r="D3827">
        <v>1</v>
      </c>
      <c r="E3827">
        <v>1</v>
      </c>
    </row>
    <row r="3828" spans="1:5">
      <c r="A3828" s="11"/>
      <c r="B3828" s="11"/>
      <c r="C3828">
        <v>1</v>
      </c>
      <c r="D3828">
        <v>1</v>
      </c>
      <c r="E3828">
        <v>1</v>
      </c>
    </row>
    <row r="3829" spans="1:5">
      <c r="A3829" s="11"/>
      <c r="B3829" s="11"/>
      <c r="C3829">
        <v>1</v>
      </c>
      <c r="D3829">
        <v>1</v>
      </c>
      <c r="E3829">
        <v>1</v>
      </c>
    </row>
    <row r="3830" spans="1:5">
      <c r="A3830" s="11"/>
      <c r="B3830" s="11"/>
      <c r="C3830">
        <v>1</v>
      </c>
      <c r="D3830">
        <v>1</v>
      </c>
      <c r="E3830">
        <v>1</v>
      </c>
    </row>
    <row r="3831" spans="1:5">
      <c r="A3831" s="11"/>
      <c r="B3831" s="11"/>
      <c r="C3831">
        <v>1</v>
      </c>
      <c r="D3831">
        <v>1</v>
      </c>
      <c r="E3831">
        <v>1</v>
      </c>
    </row>
    <row r="3832" spans="1:5">
      <c r="A3832" s="11"/>
      <c r="B3832" s="11"/>
      <c r="C3832">
        <v>1</v>
      </c>
      <c r="D3832">
        <v>1</v>
      </c>
      <c r="E3832">
        <v>1</v>
      </c>
    </row>
    <row r="3833" spans="1:5">
      <c r="A3833" s="11"/>
      <c r="B3833" s="11"/>
      <c r="C3833">
        <v>1</v>
      </c>
      <c r="D3833">
        <v>1</v>
      </c>
      <c r="E3833">
        <v>1</v>
      </c>
    </row>
    <row r="3834" spans="1:5">
      <c r="A3834" s="11"/>
      <c r="B3834" s="11"/>
      <c r="C3834">
        <v>1</v>
      </c>
      <c r="D3834">
        <v>1</v>
      </c>
      <c r="E3834">
        <v>1</v>
      </c>
    </row>
    <row r="3835" spans="1:5">
      <c r="A3835" s="11"/>
      <c r="B3835" s="11"/>
      <c r="C3835">
        <v>1</v>
      </c>
      <c r="D3835">
        <v>1</v>
      </c>
      <c r="E3835">
        <v>1</v>
      </c>
    </row>
    <row r="3836" spans="1:5">
      <c r="A3836" s="11"/>
      <c r="B3836" s="11"/>
      <c r="C3836">
        <v>1</v>
      </c>
      <c r="D3836">
        <v>1</v>
      </c>
      <c r="E3836">
        <v>1</v>
      </c>
    </row>
    <row r="3837" spans="1:5">
      <c r="A3837" s="11"/>
      <c r="B3837" s="11"/>
      <c r="C3837">
        <v>1</v>
      </c>
      <c r="D3837">
        <v>1</v>
      </c>
      <c r="E3837">
        <v>1</v>
      </c>
    </row>
    <row r="3838" spans="1:5">
      <c r="A3838" s="11"/>
      <c r="B3838" s="11"/>
      <c r="C3838">
        <v>1</v>
      </c>
      <c r="D3838">
        <v>1</v>
      </c>
      <c r="E3838">
        <v>1</v>
      </c>
    </row>
    <row r="3839" spans="1:5">
      <c r="A3839" s="11"/>
      <c r="B3839" s="11"/>
      <c r="C3839">
        <v>1</v>
      </c>
      <c r="D3839">
        <v>1</v>
      </c>
      <c r="E3839">
        <v>1</v>
      </c>
    </row>
    <row r="3840" spans="1:5">
      <c r="A3840" s="11"/>
      <c r="B3840" s="11"/>
      <c r="C3840">
        <v>1</v>
      </c>
      <c r="D3840">
        <v>1</v>
      </c>
      <c r="E3840">
        <v>1</v>
      </c>
    </row>
    <row r="3841" spans="1:5">
      <c r="A3841" s="11"/>
      <c r="B3841" s="11"/>
      <c r="C3841">
        <v>1</v>
      </c>
      <c r="D3841">
        <v>1</v>
      </c>
      <c r="E3841">
        <v>1</v>
      </c>
    </row>
    <row r="3842" spans="1:5">
      <c r="A3842" s="11"/>
      <c r="B3842" s="11"/>
      <c r="C3842">
        <v>1</v>
      </c>
      <c r="D3842">
        <v>1</v>
      </c>
      <c r="E3842">
        <v>0</v>
      </c>
    </row>
    <row r="3843" spans="1:5">
      <c r="A3843" s="11"/>
      <c r="B3843" s="11"/>
      <c r="C3843">
        <v>1</v>
      </c>
      <c r="D3843">
        <v>1</v>
      </c>
      <c r="E3843">
        <v>0</v>
      </c>
    </row>
    <row r="3844" spans="1:5">
      <c r="A3844" s="11"/>
      <c r="B3844" s="11"/>
      <c r="C3844">
        <v>1</v>
      </c>
      <c r="D3844">
        <v>1</v>
      </c>
      <c r="E3844">
        <v>0</v>
      </c>
    </row>
    <row r="3845" spans="1:5">
      <c r="A3845" s="11"/>
      <c r="B3845" s="11"/>
      <c r="C3845">
        <v>1</v>
      </c>
      <c r="D3845">
        <v>1</v>
      </c>
      <c r="E3845">
        <v>0</v>
      </c>
    </row>
    <row r="3846" spans="1:5">
      <c r="A3846" s="11"/>
      <c r="B3846" s="11"/>
      <c r="C3846">
        <v>1</v>
      </c>
      <c r="D3846">
        <v>1</v>
      </c>
      <c r="E3846">
        <v>1</v>
      </c>
    </row>
    <row r="3847" spans="1:5">
      <c r="A3847" s="11"/>
      <c r="B3847" s="11"/>
      <c r="C3847">
        <v>1</v>
      </c>
      <c r="D3847">
        <v>1</v>
      </c>
      <c r="E3847">
        <v>1</v>
      </c>
    </row>
    <row r="3848" spans="1:5">
      <c r="A3848" s="11"/>
      <c r="B3848" s="11"/>
      <c r="C3848">
        <v>1</v>
      </c>
      <c r="D3848">
        <v>1</v>
      </c>
      <c r="E3848">
        <v>1</v>
      </c>
    </row>
    <row r="3849" spans="1:5">
      <c r="A3849" s="11"/>
      <c r="B3849" s="11"/>
      <c r="C3849">
        <v>1</v>
      </c>
      <c r="D3849">
        <v>1</v>
      </c>
      <c r="E3849">
        <v>0</v>
      </c>
    </row>
    <row r="3850" spans="1:5">
      <c r="A3850" s="11"/>
      <c r="B3850" s="11"/>
      <c r="C3850">
        <v>1</v>
      </c>
      <c r="D3850">
        <v>1</v>
      </c>
      <c r="E3850">
        <v>1</v>
      </c>
    </row>
    <row r="3851" spans="1:5">
      <c r="A3851" s="11"/>
      <c r="B3851" s="11"/>
      <c r="C3851">
        <v>1</v>
      </c>
      <c r="D3851">
        <v>1</v>
      </c>
      <c r="E3851">
        <v>1</v>
      </c>
    </row>
    <row r="3852" spans="1:5">
      <c r="A3852" s="11"/>
      <c r="B3852" s="11"/>
      <c r="C3852">
        <v>1</v>
      </c>
      <c r="D3852">
        <v>1</v>
      </c>
      <c r="E3852">
        <v>1</v>
      </c>
    </row>
    <row r="3853" spans="1:5">
      <c r="A3853" s="11"/>
      <c r="B3853" s="11"/>
      <c r="C3853">
        <v>1</v>
      </c>
      <c r="D3853">
        <v>1</v>
      </c>
      <c r="E3853">
        <v>1</v>
      </c>
    </row>
    <row r="3854" spans="1:5">
      <c r="A3854" s="11"/>
      <c r="B3854" s="11"/>
      <c r="C3854">
        <v>1</v>
      </c>
      <c r="D3854">
        <v>1</v>
      </c>
      <c r="E3854">
        <v>1</v>
      </c>
    </row>
    <row r="3855" spans="1:5">
      <c r="A3855" s="11"/>
      <c r="B3855" s="11"/>
      <c r="C3855">
        <v>1</v>
      </c>
      <c r="D3855">
        <v>1</v>
      </c>
      <c r="E3855">
        <v>1</v>
      </c>
    </row>
    <row r="3856" spans="1:5">
      <c r="A3856" s="11"/>
      <c r="B3856" s="11"/>
      <c r="C3856">
        <v>1</v>
      </c>
      <c r="D3856">
        <v>1</v>
      </c>
      <c r="E3856">
        <v>1</v>
      </c>
    </row>
    <row r="3857" spans="1:5">
      <c r="A3857" s="11"/>
      <c r="B3857" s="11"/>
      <c r="C3857">
        <v>1</v>
      </c>
      <c r="D3857">
        <v>1</v>
      </c>
      <c r="E3857">
        <v>0</v>
      </c>
    </row>
    <row r="3858" spans="1:5">
      <c r="A3858" s="11"/>
      <c r="B3858" s="11"/>
      <c r="C3858">
        <v>1</v>
      </c>
      <c r="D3858">
        <v>1</v>
      </c>
      <c r="E3858">
        <v>0</v>
      </c>
    </row>
    <row r="3859" spans="1:5">
      <c r="A3859" s="11"/>
      <c r="B3859" s="11"/>
      <c r="C3859">
        <v>1</v>
      </c>
      <c r="D3859">
        <v>1</v>
      </c>
      <c r="E3859">
        <v>1</v>
      </c>
    </row>
    <row r="3860" spans="1:5">
      <c r="A3860" s="11"/>
      <c r="B3860" s="11"/>
      <c r="C3860">
        <v>1</v>
      </c>
      <c r="D3860">
        <v>1</v>
      </c>
      <c r="E3860">
        <v>1</v>
      </c>
    </row>
    <row r="3861" spans="1:5">
      <c r="A3861" s="11"/>
      <c r="B3861" s="11"/>
      <c r="C3861">
        <v>1</v>
      </c>
      <c r="D3861">
        <v>1</v>
      </c>
      <c r="E3861">
        <v>1</v>
      </c>
    </row>
    <row r="3862" spans="1:5">
      <c r="A3862" s="11"/>
      <c r="B3862" s="11"/>
      <c r="C3862">
        <v>1</v>
      </c>
      <c r="D3862">
        <v>1</v>
      </c>
      <c r="E3862">
        <v>1</v>
      </c>
    </row>
    <row r="3863" spans="1:5">
      <c r="A3863" s="11"/>
      <c r="B3863" s="11"/>
      <c r="C3863">
        <v>1</v>
      </c>
      <c r="D3863">
        <v>1</v>
      </c>
      <c r="E3863">
        <v>1</v>
      </c>
    </row>
    <row r="3864" spans="1:5">
      <c r="A3864" s="11"/>
      <c r="B3864" s="11"/>
      <c r="C3864">
        <v>1</v>
      </c>
      <c r="D3864">
        <v>1</v>
      </c>
      <c r="E3864">
        <v>1</v>
      </c>
    </row>
    <row r="3865" spans="1:5">
      <c r="A3865" s="11"/>
      <c r="B3865" s="11"/>
      <c r="C3865">
        <v>1</v>
      </c>
      <c r="D3865">
        <v>1</v>
      </c>
      <c r="E3865">
        <v>1</v>
      </c>
    </row>
    <row r="3866" spans="1:5">
      <c r="A3866" s="11"/>
      <c r="B3866" s="11"/>
      <c r="C3866">
        <v>1</v>
      </c>
      <c r="D3866">
        <v>1</v>
      </c>
      <c r="E3866">
        <v>1</v>
      </c>
    </row>
    <row r="3867" spans="1:5">
      <c r="A3867" s="11"/>
      <c r="B3867" s="11"/>
      <c r="C3867">
        <v>1</v>
      </c>
      <c r="D3867">
        <v>1</v>
      </c>
      <c r="E3867">
        <v>1</v>
      </c>
    </row>
    <row r="3868" spans="1:5">
      <c r="A3868" s="11"/>
      <c r="B3868" s="11"/>
      <c r="C3868">
        <v>1</v>
      </c>
      <c r="D3868">
        <v>1</v>
      </c>
      <c r="E3868">
        <v>1</v>
      </c>
    </row>
    <row r="3869" spans="1:5">
      <c r="A3869" s="11"/>
      <c r="B3869" s="11"/>
      <c r="C3869">
        <v>1</v>
      </c>
      <c r="D3869">
        <v>1</v>
      </c>
      <c r="E3869">
        <v>1</v>
      </c>
    </row>
    <row r="3870" spans="1:5">
      <c r="A3870" s="11"/>
      <c r="B3870" s="11"/>
      <c r="C3870">
        <v>1</v>
      </c>
      <c r="D3870">
        <v>1</v>
      </c>
      <c r="E3870">
        <v>1</v>
      </c>
    </row>
    <row r="3871" spans="1:5">
      <c r="A3871" s="11"/>
      <c r="B3871" s="11"/>
      <c r="C3871">
        <v>1</v>
      </c>
      <c r="D3871">
        <v>1</v>
      </c>
      <c r="E3871">
        <v>1</v>
      </c>
    </row>
    <row r="3872" spans="1:5">
      <c r="A3872" s="11"/>
      <c r="B3872" s="11"/>
      <c r="C3872">
        <v>1</v>
      </c>
      <c r="D3872">
        <v>1</v>
      </c>
      <c r="E3872">
        <v>1</v>
      </c>
    </row>
    <row r="3873" spans="1:5">
      <c r="A3873" s="11"/>
      <c r="B3873" s="11"/>
      <c r="C3873">
        <v>1</v>
      </c>
      <c r="D3873">
        <v>1</v>
      </c>
      <c r="E3873">
        <v>1</v>
      </c>
    </row>
    <row r="3874" spans="1:5">
      <c r="A3874" s="11"/>
      <c r="B3874" s="11"/>
      <c r="C3874">
        <v>1</v>
      </c>
      <c r="D3874">
        <v>1</v>
      </c>
      <c r="E3874">
        <v>1</v>
      </c>
    </row>
    <row r="3875" spans="1:5">
      <c r="A3875" s="11"/>
      <c r="B3875" s="11"/>
      <c r="C3875">
        <v>1</v>
      </c>
      <c r="D3875">
        <v>1</v>
      </c>
      <c r="E3875">
        <v>0</v>
      </c>
    </row>
    <row r="3876" spans="1:5">
      <c r="A3876" s="11"/>
      <c r="B3876" s="11"/>
      <c r="C3876">
        <v>1</v>
      </c>
      <c r="D3876">
        <v>1</v>
      </c>
      <c r="E3876">
        <v>1</v>
      </c>
    </row>
    <row r="3877" spans="1:5">
      <c r="A3877" s="11"/>
      <c r="B3877" s="11"/>
      <c r="C3877">
        <v>1</v>
      </c>
      <c r="D3877">
        <v>1</v>
      </c>
      <c r="E3877">
        <v>1</v>
      </c>
    </row>
    <row r="3878" spans="1:5">
      <c r="A3878" s="11"/>
      <c r="B3878" s="11"/>
      <c r="C3878">
        <v>1</v>
      </c>
      <c r="D3878">
        <v>1</v>
      </c>
      <c r="E3878">
        <v>1</v>
      </c>
    </row>
    <row r="3879" spans="1:5">
      <c r="A3879" s="11"/>
      <c r="B3879" s="11"/>
      <c r="C3879">
        <v>1</v>
      </c>
      <c r="D3879">
        <v>1</v>
      </c>
      <c r="E3879">
        <v>1</v>
      </c>
    </row>
    <row r="3880" spans="1:5">
      <c r="A3880" s="11"/>
      <c r="B3880" s="11"/>
      <c r="C3880">
        <v>1</v>
      </c>
      <c r="D3880">
        <v>1</v>
      </c>
      <c r="E3880">
        <v>1</v>
      </c>
    </row>
    <row r="3881" spans="1:5">
      <c r="A3881" s="11"/>
      <c r="B3881" s="11"/>
      <c r="C3881">
        <v>1</v>
      </c>
      <c r="D3881">
        <v>1</v>
      </c>
      <c r="E3881">
        <v>1</v>
      </c>
    </row>
    <row r="3882" spans="1:5">
      <c r="A3882" s="11"/>
      <c r="B3882" s="11"/>
      <c r="C3882">
        <v>1</v>
      </c>
      <c r="D3882">
        <v>1</v>
      </c>
      <c r="E3882">
        <v>1</v>
      </c>
    </row>
    <row r="3883" spans="1:5">
      <c r="A3883" s="11"/>
      <c r="B3883" s="11"/>
      <c r="C3883">
        <v>1</v>
      </c>
      <c r="D3883">
        <v>1</v>
      </c>
      <c r="E3883">
        <v>1</v>
      </c>
    </row>
    <row r="3884" spans="1:5">
      <c r="A3884" s="11"/>
      <c r="B3884" s="11"/>
      <c r="C3884">
        <v>1</v>
      </c>
      <c r="D3884">
        <v>1</v>
      </c>
      <c r="E3884">
        <v>1</v>
      </c>
    </row>
    <row r="3885" spans="1:5">
      <c r="A3885" s="11"/>
      <c r="B3885" s="11"/>
      <c r="C3885">
        <v>1</v>
      </c>
      <c r="D3885">
        <v>1</v>
      </c>
      <c r="E3885">
        <v>1</v>
      </c>
    </row>
    <row r="3886" spans="1:5">
      <c r="A3886" s="11"/>
      <c r="B3886" s="11"/>
      <c r="C3886">
        <v>1</v>
      </c>
      <c r="D3886">
        <v>1</v>
      </c>
      <c r="E3886">
        <v>1</v>
      </c>
    </row>
    <row r="3887" spans="1:5">
      <c r="A3887" s="11"/>
      <c r="B3887" s="11"/>
      <c r="C3887">
        <v>1</v>
      </c>
      <c r="D3887">
        <v>1</v>
      </c>
      <c r="E3887">
        <v>0</v>
      </c>
    </row>
    <row r="3888" spans="1:5">
      <c r="A3888" s="11"/>
      <c r="B3888" s="11"/>
      <c r="C3888">
        <v>1</v>
      </c>
      <c r="D3888">
        <v>1</v>
      </c>
      <c r="E3888">
        <v>1</v>
      </c>
    </row>
    <row r="3889" spans="1:5">
      <c r="A3889" s="11"/>
      <c r="B3889" s="11"/>
      <c r="C3889">
        <v>1</v>
      </c>
      <c r="D3889">
        <v>1</v>
      </c>
      <c r="E3889">
        <v>0</v>
      </c>
    </row>
    <row r="3890" spans="1:5">
      <c r="A3890" s="11"/>
      <c r="B3890" s="11"/>
      <c r="C3890">
        <v>1</v>
      </c>
      <c r="D3890">
        <v>1</v>
      </c>
      <c r="E3890">
        <v>0</v>
      </c>
    </row>
    <row r="3891" spans="1:5">
      <c r="A3891" s="11"/>
      <c r="B3891" s="11"/>
      <c r="C3891">
        <v>1</v>
      </c>
      <c r="D3891">
        <v>1</v>
      </c>
      <c r="E3891">
        <v>0</v>
      </c>
    </row>
    <row r="3892" spans="1:5">
      <c r="A3892" s="11"/>
      <c r="B3892" s="11"/>
      <c r="C3892">
        <v>1</v>
      </c>
      <c r="D3892">
        <v>1</v>
      </c>
      <c r="E3892">
        <v>0</v>
      </c>
    </row>
    <row r="3893" spans="1:5">
      <c r="A3893" s="11"/>
      <c r="B3893" s="11"/>
      <c r="C3893">
        <v>1</v>
      </c>
      <c r="D3893">
        <v>1</v>
      </c>
      <c r="E3893">
        <v>0</v>
      </c>
    </row>
    <row r="3894" spans="1:5">
      <c r="A3894" s="11"/>
      <c r="B3894" s="11"/>
      <c r="C3894">
        <v>1</v>
      </c>
      <c r="D3894">
        <v>1</v>
      </c>
      <c r="E3894">
        <v>1</v>
      </c>
    </row>
    <row r="3895" spans="1:5">
      <c r="A3895" s="11"/>
      <c r="B3895" s="11"/>
      <c r="C3895">
        <v>1</v>
      </c>
      <c r="D3895">
        <v>1</v>
      </c>
      <c r="E3895">
        <v>1</v>
      </c>
    </row>
    <row r="3896" spans="1:5">
      <c r="A3896" s="11"/>
      <c r="B3896" s="11"/>
      <c r="C3896">
        <v>1</v>
      </c>
      <c r="D3896">
        <v>1</v>
      </c>
      <c r="E3896">
        <v>1</v>
      </c>
    </row>
    <row r="3897" spans="1:5">
      <c r="A3897" s="11"/>
      <c r="B3897" s="11"/>
      <c r="C3897">
        <v>1</v>
      </c>
      <c r="D3897">
        <v>1</v>
      </c>
      <c r="E3897">
        <v>1</v>
      </c>
    </row>
    <row r="3898" spans="1:5">
      <c r="A3898" s="11"/>
      <c r="B3898" s="11"/>
      <c r="C3898">
        <v>1</v>
      </c>
      <c r="D3898">
        <v>1</v>
      </c>
      <c r="E3898">
        <v>1</v>
      </c>
    </row>
    <row r="3899" spans="1:5">
      <c r="A3899" s="11"/>
      <c r="B3899" s="11"/>
      <c r="C3899">
        <v>1</v>
      </c>
      <c r="D3899">
        <v>1</v>
      </c>
      <c r="E3899">
        <v>1</v>
      </c>
    </row>
    <row r="3900" spans="1:5">
      <c r="A3900" s="11"/>
      <c r="B3900" s="11"/>
      <c r="C3900">
        <v>1</v>
      </c>
      <c r="D3900">
        <v>1</v>
      </c>
      <c r="E3900">
        <v>1</v>
      </c>
    </row>
    <row r="3901" spans="1:5">
      <c r="A3901" s="11"/>
      <c r="B3901" s="11"/>
      <c r="C3901">
        <v>1</v>
      </c>
      <c r="D3901">
        <v>1</v>
      </c>
      <c r="E3901">
        <v>1</v>
      </c>
    </row>
    <row r="3902" spans="1:5">
      <c r="A3902" s="11"/>
      <c r="B3902" s="11"/>
      <c r="C3902">
        <v>1</v>
      </c>
      <c r="D3902">
        <v>1</v>
      </c>
      <c r="E3902">
        <v>1</v>
      </c>
    </row>
    <row r="3903" spans="1:5">
      <c r="A3903" s="11"/>
      <c r="B3903" s="11"/>
      <c r="C3903">
        <v>1</v>
      </c>
      <c r="D3903">
        <v>1</v>
      </c>
      <c r="E3903">
        <v>1</v>
      </c>
    </row>
    <row r="3904" spans="1:5">
      <c r="A3904" s="11"/>
      <c r="B3904" s="11"/>
      <c r="C3904">
        <v>1</v>
      </c>
      <c r="D3904">
        <v>1</v>
      </c>
      <c r="E3904">
        <v>1</v>
      </c>
    </row>
    <row r="3905" spans="1:5">
      <c r="A3905" s="11"/>
      <c r="B3905" s="11"/>
      <c r="C3905">
        <v>1</v>
      </c>
      <c r="D3905">
        <v>1</v>
      </c>
      <c r="E3905">
        <v>1</v>
      </c>
    </row>
    <row r="3906" spans="1:5">
      <c r="A3906" s="11"/>
      <c r="B3906" s="11"/>
      <c r="C3906">
        <v>1</v>
      </c>
      <c r="D3906">
        <v>1</v>
      </c>
      <c r="E3906">
        <v>1</v>
      </c>
    </row>
    <row r="3907" spans="1:5">
      <c r="A3907" s="11"/>
      <c r="B3907" s="11"/>
      <c r="C3907">
        <v>1</v>
      </c>
      <c r="D3907">
        <v>1</v>
      </c>
      <c r="E3907">
        <v>1</v>
      </c>
    </row>
    <row r="3908" spans="1:5">
      <c r="A3908" s="11"/>
      <c r="B3908" s="11"/>
      <c r="C3908">
        <v>1</v>
      </c>
      <c r="D3908">
        <v>1</v>
      </c>
      <c r="E3908">
        <v>1</v>
      </c>
    </row>
    <row r="3909" spans="1:5">
      <c r="A3909" s="11"/>
      <c r="B3909" s="11"/>
      <c r="C3909">
        <v>1</v>
      </c>
      <c r="D3909">
        <v>1</v>
      </c>
      <c r="E3909">
        <v>1</v>
      </c>
    </row>
    <row r="3910" spans="1:5">
      <c r="A3910" s="11"/>
      <c r="B3910" s="11"/>
      <c r="C3910">
        <v>1</v>
      </c>
      <c r="D3910">
        <v>1</v>
      </c>
      <c r="E3910">
        <v>0</v>
      </c>
    </row>
    <row r="3911" spans="1:5">
      <c r="A3911" s="11"/>
      <c r="B3911" s="11"/>
      <c r="C3911">
        <v>1</v>
      </c>
      <c r="D3911">
        <v>1</v>
      </c>
      <c r="E3911">
        <v>0</v>
      </c>
    </row>
    <row r="3912" spans="1:5">
      <c r="A3912" s="11"/>
      <c r="B3912" s="11"/>
      <c r="C3912">
        <v>1</v>
      </c>
      <c r="D3912">
        <v>1</v>
      </c>
      <c r="E3912">
        <v>0</v>
      </c>
    </row>
    <row r="3913" spans="1:5">
      <c r="A3913" s="11"/>
      <c r="B3913" s="11"/>
      <c r="C3913">
        <v>1</v>
      </c>
      <c r="D3913">
        <v>1</v>
      </c>
      <c r="E3913">
        <v>0</v>
      </c>
    </row>
    <row r="3914" spans="1:5">
      <c r="A3914" s="11"/>
      <c r="B3914" s="11"/>
      <c r="C3914">
        <v>1</v>
      </c>
      <c r="D3914">
        <v>1</v>
      </c>
      <c r="E3914">
        <v>0</v>
      </c>
    </row>
    <row r="3915" spans="1:5">
      <c r="A3915" s="11"/>
      <c r="B3915" s="11"/>
      <c r="C3915">
        <v>1</v>
      </c>
      <c r="D3915">
        <v>1</v>
      </c>
      <c r="E3915">
        <v>0</v>
      </c>
    </row>
    <row r="3916" spans="1:5">
      <c r="A3916" s="11"/>
      <c r="B3916" s="11"/>
      <c r="C3916">
        <v>1</v>
      </c>
      <c r="D3916">
        <v>1</v>
      </c>
      <c r="E3916">
        <v>1</v>
      </c>
    </row>
    <row r="3917" spans="1:5">
      <c r="A3917" s="11"/>
      <c r="B3917" s="11"/>
      <c r="C3917">
        <v>1</v>
      </c>
      <c r="D3917">
        <v>1</v>
      </c>
      <c r="E3917">
        <v>0</v>
      </c>
    </row>
    <row r="3918" spans="1:5">
      <c r="A3918" s="11"/>
      <c r="B3918" s="11"/>
      <c r="C3918">
        <v>1</v>
      </c>
      <c r="D3918">
        <v>1</v>
      </c>
      <c r="E3918">
        <v>0</v>
      </c>
    </row>
    <row r="3919" spans="1:5">
      <c r="A3919" s="11"/>
      <c r="B3919" s="11"/>
      <c r="C3919">
        <v>1</v>
      </c>
      <c r="D3919">
        <v>1</v>
      </c>
      <c r="E3919">
        <v>0</v>
      </c>
    </row>
    <row r="3920" spans="1:5">
      <c r="A3920" s="11"/>
      <c r="B3920" s="11"/>
      <c r="C3920">
        <v>1</v>
      </c>
      <c r="D3920">
        <v>1</v>
      </c>
      <c r="E3920">
        <v>1</v>
      </c>
    </row>
    <row r="3921" spans="1:5">
      <c r="A3921" s="11"/>
      <c r="B3921" s="11"/>
      <c r="C3921">
        <v>1</v>
      </c>
      <c r="D3921">
        <v>1</v>
      </c>
      <c r="E3921">
        <v>1</v>
      </c>
    </row>
    <row r="3922" spans="1:5">
      <c r="A3922" s="11"/>
      <c r="B3922" s="11"/>
      <c r="C3922">
        <v>1</v>
      </c>
      <c r="D3922">
        <v>1</v>
      </c>
      <c r="E3922">
        <v>1</v>
      </c>
    </row>
    <row r="3923" spans="1:5">
      <c r="A3923" s="11"/>
      <c r="B3923" s="11"/>
      <c r="C3923">
        <v>1</v>
      </c>
      <c r="D3923">
        <v>1</v>
      </c>
      <c r="E3923">
        <v>0</v>
      </c>
    </row>
    <row r="3924" spans="1:5">
      <c r="A3924" s="11"/>
      <c r="B3924" s="11"/>
      <c r="C3924">
        <v>1</v>
      </c>
      <c r="D3924">
        <v>1</v>
      </c>
      <c r="E3924">
        <v>0</v>
      </c>
    </row>
    <row r="3925" spans="1:5">
      <c r="A3925" s="11"/>
      <c r="B3925" s="11"/>
      <c r="C3925">
        <v>1</v>
      </c>
      <c r="D3925">
        <v>1</v>
      </c>
      <c r="E3925">
        <v>0</v>
      </c>
    </row>
    <row r="3926" spans="1:5">
      <c r="A3926" s="11"/>
      <c r="B3926" s="11"/>
      <c r="C3926">
        <v>1</v>
      </c>
      <c r="D3926">
        <v>1</v>
      </c>
      <c r="E3926">
        <v>0</v>
      </c>
    </row>
    <row r="3927" spans="1:5">
      <c r="A3927" s="11"/>
      <c r="B3927" s="11"/>
      <c r="C3927">
        <v>1</v>
      </c>
      <c r="D3927">
        <v>1</v>
      </c>
      <c r="E3927">
        <v>0</v>
      </c>
    </row>
    <row r="3928" spans="1:5">
      <c r="A3928" s="11"/>
      <c r="B3928" s="11"/>
      <c r="C3928">
        <v>1</v>
      </c>
      <c r="D3928">
        <v>1</v>
      </c>
      <c r="E3928">
        <v>0</v>
      </c>
    </row>
    <row r="3929" spans="1:5">
      <c r="A3929" s="11"/>
      <c r="B3929" s="11"/>
      <c r="C3929">
        <v>1</v>
      </c>
      <c r="D3929">
        <v>1</v>
      </c>
      <c r="E3929">
        <v>0</v>
      </c>
    </row>
    <row r="3930" spans="1:5">
      <c r="A3930" s="11"/>
      <c r="B3930" s="11"/>
      <c r="C3930">
        <v>1</v>
      </c>
      <c r="D3930">
        <v>1</v>
      </c>
      <c r="E3930">
        <v>0</v>
      </c>
    </row>
    <row r="3931" spans="1:5">
      <c r="A3931" s="11"/>
      <c r="B3931" s="11"/>
      <c r="C3931">
        <v>1</v>
      </c>
      <c r="D3931">
        <v>1</v>
      </c>
      <c r="E3931">
        <v>1</v>
      </c>
    </row>
    <row r="3932" spans="1:5">
      <c r="A3932" s="11"/>
      <c r="B3932" s="11"/>
      <c r="C3932">
        <v>1</v>
      </c>
      <c r="D3932">
        <v>1</v>
      </c>
      <c r="E3932">
        <v>1</v>
      </c>
    </row>
    <row r="3933" spans="1:5">
      <c r="A3933" s="11"/>
      <c r="B3933" s="11"/>
      <c r="C3933">
        <v>1</v>
      </c>
      <c r="D3933">
        <v>1</v>
      </c>
      <c r="E3933">
        <v>1</v>
      </c>
    </row>
    <row r="3934" spans="1:5">
      <c r="A3934" s="11"/>
      <c r="B3934" s="11"/>
      <c r="C3934">
        <v>1</v>
      </c>
      <c r="D3934">
        <v>1</v>
      </c>
      <c r="E3934">
        <v>1</v>
      </c>
    </row>
    <row r="3935" spans="1:5">
      <c r="A3935" s="11"/>
      <c r="B3935" s="11"/>
      <c r="C3935">
        <v>1</v>
      </c>
      <c r="D3935">
        <v>1</v>
      </c>
      <c r="E3935">
        <v>1</v>
      </c>
    </row>
    <row r="3936" spans="1:5">
      <c r="A3936" s="11"/>
      <c r="B3936" s="11"/>
      <c r="C3936">
        <v>1</v>
      </c>
      <c r="D3936">
        <v>1</v>
      </c>
      <c r="E3936">
        <v>1</v>
      </c>
    </row>
    <row r="3937" spans="1:5">
      <c r="A3937" s="11"/>
      <c r="B3937" s="11"/>
      <c r="C3937">
        <v>1</v>
      </c>
      <c r="D3937">
        <v>1</v>
      </c>
      <c r="E3937">
        <v>1</v>
      </c>
    </row>
    <row r="3938" spans="1:5">
      <c r="A3938" s="11"/>
      <c r="B3938" s="11"/>
      <c r="C3938">
        <v>1</v>
      </c>
      <c r="D3938">
        <v>1</v>
      </c>
      <c r="E3938">
        <v>1</v>
      </c>
    </row>
    <row r="3939" spans="1:5">
      <c r="A3939" s="11"/>
      <c r="B3939" s="11"/>
      <c r="C3939">
        <v>1</v>
      </c>
      <c r="D3939">
        <v>1</v>
      </c>
      <c r="E3939">
        <v>1</v>
      </c>
    </row>
    <row r="3940" spans="1:5">
      <c r="A3940" s="11"/>
      <c r="B3940" s="11"/>
      <c r="C3940">
        <v>1</v>
      </c>
      <c r="D3940">
        <v>1</v>
      </c>
      <c r="E3940">
        <v>1</v>
      </c>
    </row>
    <row r="3941" spans="1:5">
      <c r="A3941" s="11"/>
      <c r="B3941" s="11"/>
      <c r="C3941">
        <v>1</v>
      </c>
      <c r="D3941">
        <v>1</v>
      </c>
      <c r="E3941">
        <v>1</v>
      </c>
    </row>
    <row r="3942" spans="1:5">
      <c r="A3942" s="11"/>
      <c r="B3942" s="11"/>
      <c r="C3942">
        <v>1</v>
      </c>
      <c r="D3942">
        <v>1</v>
      </c>
      <c r="E3942">
        <v>1</v>
      </c>
    </row>
    <row r="3943" spans="1:5">
      <c r="A3943" s="11"/>
      <c r="B3943" s="11"/>
      <c r="C3943">
        <v>1</v>
      </c>
      <c r="D3943">
        <v>1</v>
      </c>
      <c r="E3943">
        <v>0</v>
      </c>
    </row>
    <row r="3944" spans="1:5">
      <c r="A3944" s="11"/>
      <c r="B3944" s="11"/>
      <c r="C3944">
        <v>1</v>
      </c>
      <c r="D3944">
        <v>1</v>
      </c>
      <c r="E3944">
        <v>1</v>
      </c>
    </row>
    <row r="3945" spans="1:5">
      <c r="A3945" s="11"/>
      <c r="B3945" s="11"/>
      <c r="C3945">
        <v>1</v>
      </c>
      <c r="D3945">
        <v>1</v>
      </c>
      <c r="E3945">
        <v>1</v>
      </c>
    </row>
    <row r="3946" spans="1:5">
      <c r="A3946" s="11"/>
      <c r="B3946" s="11"/>
      <c r="C3946">
        <v>1</v>
      </c>
      <c r="D3946">
        <v>1</v>
      </c>
      <c r="E3946">
        <v>0</v>
      </c>
    </row>
    <row r="3947" spans="1:5">
      <c r="A3947" s="11"/>
      <c r="B3947" s="11"/>
      <c r="C3947">
        <v>1</v>
      </c>
      <c r="D3947">
        <v>1</v>
      </c>
      <c r="E3947">
        <v>1</v>
      </c>
    </row>
    <row r="3948" spans="1:5">
      <c r="A3948" s="11"/>
      <c r="B3948" s="11"/>
      <c r="C3948">
        <v>1</v>
      </c>
      <c r="D3948">
        <v>1</v>
      </c>
      <c r="E3948">
        <v>1</v>
      </c>
    </row>
    <row r="3949" spans="1:5">
      <c r="A3949" s="11"/>
      <c r="B3949" s="11"/>
      <c r="C3949">
        <v>1</v>
      </c>
      <c r="D3949">
        <v>1</v>
      </c>
      <c r="E3949">
        <v>0</v>
      </c>
    </row>
    <row r="3950" spans="1:5">
      <c r="A3950" s="11"/>
      <c r="B3950" s="11"/>
      <c r="C3950">
        <v>1</v>
      </c>
      <c r="D3950">
        <v>1</v>
      </c>
      <c r="E3950">
        <v>0</v>
      </c>
    </row>
    <row r="3951" spans="1:5">
      <c r="A3951" s="11"/>
      <c r="B3951" s="11"/>
      <c r="C3951">
        <v>1</v>
      </c>
      <c r="D3951">
        <v>1</v>
      </c>
      <c r="E3951">
        <v>0</v>
      </c>
    </row>
    <row r="3952" spans="1:5">
      <c r="A3952" s="11"/>
      <c r="B3952" s="11"/>
      <c r="C3952">
        <v>1</v>
      </c>
      <c r="D3952">
        <v>1</v>
      </c>
      <c r="E3952">
        <v>0</v>
      </c>
    </row>
    <row r="3953" spans="1:5">
      <c r="A3953" s="11"/>
      <c r="B3953" s="11"/>
      <c r="C3953">
        <v>1</v>
      </c>
      <c r="D3953">
        <v>1</v>
      </c>
      <c r="E3953">
        <v>0</v>
      </c>
    </row>
    <row r="3954" spans="1:5">
      <c r="A3954" s="11"/>
      <c r="B3954" s="11"/>
      <c r="C3954">
        <v>1</v>
      </c>
      <c r="D3954">
        <v>1</v>
      </c>
      <c r="E3954">
        <v>0</v>
      </c>
    </row>
    <row r="3955" spans="1:5">
      <c r="A3955" s="11"/>
      <c r="B3955" s="11"/>
      <c r="C3955">
        <v>1</v>
      </c>
      <c r="D3955">
        <v>1</v>
      </c>
      <c r="E3955">
        <v>0</v>
      </c>
    </row>
    <row r="3956" spans="1:5">
      <c r="A3956" s="11"/>
      <c r="B3956" s="11"/>
      <c r="C3956">
        <v>1</v>
      </c>
      <c r="D3956">
        <v>1</v>
      </c>
      <c r="E3956">
        <v>0</v>
      </c>
    </row>
    <row r="3957" spans="1:5">
      <c r="A3957" s="11"/>
      <c r="B3957" s="11"/>
      <c r="C3957">
        <v>1</v>
      </c>
      <c r="D3957">
        <v>1</v>
      </c>
      <c r="E3957">
        <v>0</v>
      </c>
    </row>
    <row r="3958" spans="1:5">
      <c r="A3958" s="11"/>
      <c r="B3958" s="11"/>
      <c r="C3958">
        <v>1</v>
      </c>
      <c r="D3958">
        <v>1</v>
      </c>
      <c r="E3958">
        <v>1</v>
      </c>
    </row>
    <row r="3959" spans="1:5">
      <c r="A3959" s="11"/>
      <c r="B3959" s="11"/>
      <c r="C3959">
        <v>1</v>
      </c>
      <c r="D3959">
        <v>1</v>
      </c>
      <c r="E3959">
        <v>1</v>
      </c>
    </row>
    <row r="3960" spans="1:5">
      <c r="A3960" s="11"/>
      <c r="B3960" s="11"/>
      <c r="C3960">
        <v>1</v>
      </c>
      <c r="D3960">
        <v>1</v>
      </c>
      <c r="E3960">
        <v>1</v>
      </c>
    </row>
    <row r="3961" spans="1:5">
      <c r="A3961" s="11"/>
      <c r="B3961" s="11"/>
      <c r="C3961">
        <v>1</v>
      </c>
      <c r="D3961">
        <v>1</v>
      </c>
      <c r="E3961">
        <v>1</v>
      </c>
    </row>
    <row r="3962" spans="1:5">
      <c r="A3962" s="11"/>
      <c r="B3962" s="11"/>
      <c r="C3962">
        <v>1</v>
      </c>
      <c r="D3962">
        <v>1</v>
      </c>
      <c r="E3962">
        <v>1</v>
      </c>
    </row>
    <row r="3963" spans="1:5">
      <c r="A3963" s="11"/>
      <c r="B3963" s="11"/>
      <c r="C3963">
        <v>1</v>
      </c>
      <c r="D3963">
        <v>1</v>
      </c>
      <c r="E3963">
        <v>1</v>
      </c>
    </row>
    <row r="3964" spans="1:5">
      <c r="A3964" s="11"/>
      <c r="B3964" s="11"/>
      <c r="C3964">
        <v>1</v>
      </c>
      <c r="D3964">
        <v>1</v>
      </c>
      <c r="E3964">
        <v>1</v>
      </c>
    </row>
    <row r="3965" spans="1:5">
      <c r="A3965" s="11"/>
      <c r="B3965" s="11"/>
      <c r="C3965">
        <v>1</v>
      </c>
      <c r="D3965">
        <v>1</v>
      </c>
      <c r="E3965">
        <v>1</v>
      </c>
    </row>
    <row r="3966" spans="1:5">
      <c r="A3966" s="11"/>
      <c r="B3966" s="11"/>
      <c r="C3966">
        <v>1</v>
      </c>
      <c r="D3966">
        <v>1</v>
      </c>
      <c r="E3966">
        <v>1</v>
      </c>
    </row>
    <row r="3967" spans="1:5">
      <c r="A3967" s="11"/>
      <c r="B3967" s="11"/>
      <c r="C3967">
        <v>1</v>
      </c>
      <c r="D3967">
        <v>1</v>
      </c>
      <c r="E3967">
        <v>1</v>
      </c>
    </row>
    <row r="3968" spans="1:5">
      <c r="A3968" s="11"/>
      <c r="B3968" s="11"/>
      <c r="C3968">
        <v>1</v>
      </c>
      <c r="D3968">
        <v>1</v>
      </c>
      <c r="E3968">
        <v>1</v>
      </c>
    </row>
    <row r="3969" spans="1:5">
      <c r="A3969" s="11"/>
      <c r="B3969" s="11"/>
      <c r="C3969">
        <v>1</v>
      </c>
      <c r="D3969">
        <v>1</v>
      </c>
      <c r="E3969">
        <v>1</v>
      </c>
    </row>
    <row r="3970" spans="1:5">
      <c r="A3970" s="11"/>
      <c r="B3970" s="11"/>
      <c r="C3970">
        <v>1</v>
      </c>
      <c r="D3970">
        <v>1</v>
      </c>
      <c r="E3970">
        <v>1</v>
      </c>
    </row>
    <row r="3971" spans="1:5">
      <c r="A3971" s="11"/>
      <c r="B3971" s="11"/>
      <c r="C3971">
        <v>1</v>
      </c>
      <c r="D3971">
        <v>1</v>
      </c>
      <c r="E3971">
        <v>0</v>
      </c>
    </row>
    <row r="3972" spans="1:5">
      <c r="A3972" s="11"/>
      <c r="B3972" s="11"/>
      <c r="C3972">
        <v>1</v>
      </c>
      <c r="D3972">
        <v>1</v>
      </c>
      <c r="E3972">
        <v>1</v>
      </c>
    </row>
    <row r="3973" spans="1:5">
      <c r="A3973" s="11"/>
      <c r="B3973" s="11"/>
      <c r="C3973">
        <v>1</v>
      </c>
      <c r="D3973">
        <v>1</v>
      </c>
      <c r="E3973">
        <v>1</v>
      </c>
    </row>
    <row r="3974" spans="1:5">
      <c r="A3974" s="11"/>
      <c r="B3974" s="11"/>
      <c r="C3974">
        <v>1</v>
      </c>
      <c r="D3974">
        <v>1</v>
      </c>
      <c r="E3974">
        <v>0</v>
      </c>
    </row>
    <row r="3975" spans="1:5">
      <c r="A3975" s="11"/>
      <c r="B3975" s="11"/>
      <c r="C3975">
        <v>1</v>
      </c>
      <c r="D3975">
        <v>1</v>
      </c>
      <c r="E3975">
        <v>1</v>
      </c>
    </row>
    <row r="3976" spans="1:5">
      <c r="A3976" s="11"/>
      <c r="B3976" s="11"/>
      <c r="C3976">
        <v>1</v>
      </c>
      <c r="D3976">
        <v>1</v>
      </c>
      <c r="E3976">
        <v>1</v>
      </c>
    </row>
    <row r="3977" spans="1:5">
      <c r="A3977" s="11"/>
      <c r="B3977" s="11"/>
      <c r="C3977">
        <v>1</v>
      </c>
      <c r="D3977">
        <v>1</v>
      </c>
      <c r="E3977">
        <v>0</v>
      </c>
    </row>
    <row r="3978" spans="1:5">
      <c r="A3978" s="11"/>
      <c r="B3978" s="11"/>
      <c r="C3978">
        <v>1</v>
      </c>
      <c r="D3978">
        <v>1</v>
      </c>
      <c r="E3978">
        <v>1</v>
      </c>
    </row>
    <row r="3979" spans="1:5">
      <c r="A3979" s="11"/>
      <c r="B3979" s="11"/>
      <c r="C3979">
        <v>1</v>
      </c>
      <c r="D3979">
        <v>1</v>
      </c>
      <c r="E3979">
        <v>1</v>
      </c>
    </row>
    <row r="3980" spans="1:5">
      <c r="A3980" s="11"/>
      <c r="B3980" s="11"/>
      <c r="C3980">
        <v>1</v>
      </c>
      <c r="D3980">
        <v>1</v>
      </c>
      <c r="E3980">
        <v>1</v>
      </c>
    </row>
    <row r="3981" spans="1:5">
      <c r="A3981" s="11"/>
      <c r="B3981" s="11"/>
      <c r="C3981">
        <v>1</v>
      </c>
      <c r="D3981">
        <v>1</v>
      </c>
      <c r="E3981">
        <v>1</v>
      </c>
    </row>
    <row r="3982" spans="1:5">
      <c r="A3982" s="11"/>
      <c r="B3982" s="11"/>
      <c r="C3982">
        <v>1</v>
      </c>
      <c r="D3982">
        <v>1</v>
      </c>
      <c r="E3982">
        <v>1</v>
      </c>
    </row>
    <row r="3983" spans="1:5">
      <c r="A3983" s="11"/>
      <c r="B3983" s="11"/>
      <c r="C3983">
        <v>1</v>
      </c>
      <c r="D3983">
        <v>1</v>
      </c>
      <c r="E3983">
        <v>1</v>
      </c>
    </row>
    <row r="3984" spans="1:5">
      <c r="A3984" s="11"/>
      <c r="B3984" s="11"/>
      <c r="C3984">
        <v>1</v>
      </c>
      <c r="D3984">
        <v>1</v>
      </c>
      <c r="E3984">
        <v>1</v>
      </c>
    </row>
    <row r="3985" spans="1:5">
      <c r="A3985" s="11"/>
      <c r="B3985" s="11"/>
      <c r="C3985">
        <v>1</v>
      </c>
      <c r="D3985">
        <v>1</v>
      </c>
      <c r="E3985">
        <v>1</v>
      </c>
    </row>
    <row r="3986" spans="1:5">
      <c r="A3986" s="11"/>
      <c r="B3986" s="11"/>
      <c r="C3986">
        <v>1</v>
      </c>
      <c r="D3986">
        <v>1</v>
      </c>
      <c r="E3986">
        <v>1</v>
      </c>
    </row>
    <row r="3987" spans="1:5">
      <c r="A3987" s="11"/>
      <c r="B3987" s="11"/>
      <c r="C3987">
        <v>1</v>
      </c>
      <c r="D3987">
        <v>1</v>
      </c>
      <c r="E3987">
        <v>1</v>
      </c>
    </row>
    <row r="3988" spans="1:5">
      <c r="A3988" s="11"/>
      <c r="B3988" s="11"/>
      <c r="C3988">
        <v>1</v>
      </c>
      <c r="D3988">
        <v>1</v>
      </c>
      <c r="E3988">
        <v>1</v>
      </c>
    </row>
    <row r="3989" spans="1:5">
      <c r="A3989" s="11"/>
      <c r="B3989" s="11"/>
      <c r="C3989">
        <v>1</v>
      </c>
      <c r="D3989">
        <v>1</v>
      </c>
      <c r="E3989">
        <v>1</v>
      </c>
    </row>
    <row r="3990" spans="1:5">
      <c r="A3990" s="11"/>
      <c r="B3990" s="11"/>
      <c r="C3990">
        <v>1</v>
      </c>
      <c r="D3990">
        <v>1</v>
      </c>
      <c r="E3990">
        <v>1</v>
      </c>
    </row>
    <row r="3991" spans="1:5">
      <c r="A3991" s="11"/>
      <c r="B3991" s="11"/>
      <c r="C3991">
        <v>1</v>
      </c>
      <c r="D3991">
        <v>1</v>
      </c>
      <c r="E3991">
        <v>1</v>
      </c>
    </row>
    <row r="3992" spans="1:5">
      <c r="A3992" s="11"/>
      <c r="B3992" s="11"/>
      <c r="C3992">
        <v>1</v>
      </c>
      <c r="D3992">
        <v>1</v>
      </c>
      <c r="E3992">
        <v>1</v>
      </c>
    </row>
    <row r="3993" spans="1:5">
      <c r="A3993" s="11"/>
      <c r="B3993" s="11"/>
      <c r="C3993">
        <v>1</v>
      </c>
      <c r="D3993">
        <v>1</v>
      </c>
      <c r="E3993">
        <v>1</v>
      </c>
    </row>
    <row r="3994" spans="1:5">
      <c r="A3994" s="11"/>
      <c r="B3994" s="11"/>
      <c r="C3994">
        <v>1</v>
      </c>
      <c r="D3994">
        <v>1</v>
      </c>
      <c r="E3994">
        <v>1</v>
      </c>
    </row>
    <row r="3995" spans="1:5">
      <c r="A3995" s="11"/>
      <c r="B3995" s="11"/>
      <c r="C3995">
        <v>1</v>
      </c>
      <c r="D3995">
        <v>1</v>
      </c>
      <c r="E3995">
        <v>1</v>
      </c>
    </row>
    <row r="3996" spans="1:5">
      <c r="A3996" s="11"/>
      <c r="B3996" s="11"/>
      <c r="C3996">
        <v>1</v>
      </c>
      <c r="D3996">
        <v>1</v>
      </c>
      <c r="E3996">
        <v>1</v>
      </c>
    </row>
    <row r="3997" spans="1:5">
      <c r="A3997" s="11"/>
      <c r="B3997" s="11"/>
      <c r="C3997">
        <v>1</v>
      </c>
      <c r="D3997">
        <v>1</v>
      </c>
      <c r="E3997">
        <v>1</v>
      </c>
    </row>
    <row r="3998" spans="1:5">
      <c r="A3998" s="11"/>
      <c r="B3998" s="11"/>
      <c r="C3998">
        <v>1</v>
      </c>
      <c r="D3998">
        <v>1</v>
      </c>
      <c r="E3998">
        <v>1</v>
      </c>
    </row>
    <row r="3999" spans="1:5">
      <c r="A3999" s="11"/>
      <c r="B3999" s="11"/>
      <c r="C3999">
        <v>1</v>
      </c>
      <c r="D3999">
        <v>1</v>
      </c>
      <c r="E3999">
        <v>1</v>
      </c>
    </row>
    <row r="4000" spans="1:5">
      <c r="A4000" s="11"/>
      <c r="B4000" s="11"/>
      <c r="C4000">
        <v>1</v>
      </c>
      <c r="D4000">
        <v>1</v>
      </c>
      <c r="E4000">
        <v>1</v>
      </c>
    </row>
    <row r="4001" spans="1:5">
      <c r="A4001" s="11"/>
      <c r="B4001" s="11"/>
      <c r="C4001">
        <v>1</v>
      </c>
      <c r="D4001">
        <v>1</v>
      </c>
      <c r="E4001">
        <v>1</v>
      </c>
    </row>
    <row r="4002" spans="1:5">
      <c r="A4002" s="11"/>
      <c r="B4002" s="11"/>
      <c r="C4002">
        <v>1</v>
      </c>
      <c r="D4002">
        <v>1</v>
      </c>
      <c r="E4002">
        <v>1</v>
      </c>
    </row>
    <row r="4003" spans="1:5">
      <c r="A4003" s="11"/>
      <c r="B4003" s="11"/>
      <c r="C4003">
        <v>1</v>
      </c>
      <c r="D4003">
        <v>1</v>
      </c>
      <c r="E4003">
        <v>1</v>
      </c>
    </row>
    <row r="4004" spans="1:5">
      <c r="A4004" s="11"/>
      <c r="B4004" s="11"/>
      <c r="C4004">
        <v>1</v>
      </c>
      <c r="D4004">
        <v>1</v>
      </c>
      <c r="E4004">
        <v>1</v>
      </c>
    </row>
    <row r="4005" spans="1:5">
      <c r="A4005" s="11"/>
      <c r="B4005" s="11"/>
      <c r="C4005">
        <v>1</v>
      </c>
      <c r="D4005">
        <v>1</v>
      </c>
      <c r="E4005">
        <v>1</v>
      </c>
    </row>
    <row r="4006" spans="1:5">
      <c r="A4006" s="11"/>
      <c r="B4006" s="11"/>
      <c r="C4006">
        <v>1</v>
      </c>
      <c r="D4006">
        <v>1</v>
      </c>
      <c r="E4006">
        <v>1</v>
      </c>
    </row>
    <row r="4007" spans="1:5">
      <c r="A4007" s="11"/>
      <c r="B4007" s="11"/>
      <c r="C4007">
        <v>1</v>
      </c>
      <c r="D4007">
        <v>1</v>
      </c>
      <c r="E4007">
        <v>1</v>
      </c>
    </row>
    <row r="4008" spans="1:5">
      <c r="A4008" s="11"/>
      <c r="B4008" s="11"/>
      <c r="C4008">
        <v>1</v>
      </c>
      <c r="D4008">
        <v>1</v>
      </c>
      <c r="E4008">
        <v>1</v>
      </c>
    </row>
    <row r="4009" spans="1:5">
      <c r="A4009" s="11"/>
      <c r="B4009" s="11"/>
      <c r="C4009">
        <v>1</v>
      </c>
      <c r="D4009">
        <v>1</v>
      </c>
      <c r="E4009">
        <v>1</v>
      </c>
    </row>
    <row r="4010" spans="1:5">
      <c r="A4010" s="11"/>
      <c r="B4010" s="11"/>
      <c r="C4010">
        <v>1</v>
      </c>
      <c r="D4010">
        <v>1</v>
      </c>
      <c r="E4010">
        <v>0</v>
      </c>
    </row>
    <row r="4011" spans="1:5">
      <c r="A4011" s="11"/>
      <c r="B4011" s="11"/>
      <c r="C4011">
        <v>1</v>
      </c>
      <c r="D4011">
        <v>1</v>
      </c>
      <c r="E4011">
        <v>1</v>
      </c>
    </row>
    <row r="4012" spans="1:5">
      <c r="A4012" s="11"/>
      <c r="B4012" s="11"/>
      <c r="C4012">
        <v>1</v>
      </c>
      <c r="D4012">
        <v>1</v>
      </c>
      <c r="E4012">
        <v>0</v>
      </c>
    </row>
    <row r="4013" spans="1:5">
      <c r="A4013" s="11"/>
      <c r="B4013" s="11"/>
      <c r="C4013">
        <v>1</v>
      </c>
      <c r="D4013">
        <v>1</v>
      </c>
      <c r="E4013">
        <v>1</v>
      </c>
    </row>
    <row r="4014" spans="1:5">
      <c r="A4014" s="11"/>
      <c r="B4014" s="11"/>
      <c r="C4014">
        <v>1</v>
      </c>
      <c r="D4014">
        <v>1</v>
      </c>
      <c r="E4014">
        <v>1</v>
      </c>
    </row>
    <row r="4015" spans="1:5">
      <c r="A4015" s="11"/>
      <c r="B4015" s="11"/>
      <c r="C4015">
        <v>1</v>
      </c>
      <c r="D4015">
        <v>1</v>
      </c>
      <c r="E4015">
        <v>1</v>
      </c>
    </row>
    <row r="4016" spans="1:5">
      <c r="A4016" s="11"/>
      <c r="B4016" s="11"/>
      <c r="C4016">
        <v>1</v>
      </c>
      <c r="D4016">
        <v>1</v>
      </c>
      <c r="E4016">
        <v>1</v>
      </c>
    </row>
    <row r="4017" spans="1:5">
      <c r="A4017" s="11"/>
      <c r="B4017" s="11"/>
      <c r="C4017">
        <v>1</v>
      </c>
      <c r="D4017">
        <v>1</v>
      </c>
      <c r="E4017">
        <v>1</v>
      </c>
    </row>
    <row r="4018" spans="1:5">
      <c r="A4018" s="11"/>
      <c r="B4018" s="11"/>
      <c r="C4018">
        <v>1</v>
      </c>
      <c r="D4018">
        <v>1</v>
      </c>
      <c r="E4018">
        <v>1</v>
      </c>
    </row>
    <row r="4019" spans="1:5">
      <c r="A4019" s="11"/>
      <c r="B4019" s="11"/>
      <c r="C4019">
        <v>1</v>
      </c>
      <c r="D4019">
        <v>1</v>
      </c>
      <c r="E4019">
        <v>1</v>
      </c>
    </row>
    <row r="4020" spans="1:5">
      <c r="A4020" s="11"/>
      <c r="B4020" s="11"/>
      <c r="C4020">
        <v>1</v>
      </c>
      <c r="D4020">
        <v>1</v>
      </c>
      <c r="E4020">
        <v>1</v>
      </c>
    </row>
    <row r="4021" spans="1:5">
      <c r="A4021" s="11"/>
      <c r="B4021" s="11"/>
      <c r="C4021">
        <v>1</v>
      </c>
      <c r="D4021">
        <v>1</v>
      </c>
      <c r="E4021">
        <v>1</v>
      </c>
    </row>
    <row r="4022" spans="1:5">
      <c r="A4022" s="11"/>
      <c r="B4022" s="11"/>
      <c r="C4022">
        <v>1</v>
      </c>
      <c r="D4022">
        <v>1</v>
      </c>
      <c r="E4022">
        <v>1</v>
      </c>
    </row>
    <row r="4023" spans="1:5">
      <c r="A4023" s="11"/>
      <c r="B4023" s="11"/>
      <c r="C4023">
        <v>1</v>
      </c>
      <c r="D4023">
        <v>1</v>
      </c>
      <c r="E4023">
        <v>1</v>
      </c>
    </row>
    <row r="4024" spans="1:5">
      <c r="A4024" s="11"/>
      <c r="B4024" s="11"/>
      <c r="C4024">
        <v>1</v>
      </c>
      <c r="D4024">
        <v>1</v>
      </c>
      <c r="E4024">
        <v>1</v>
      </c>
    </row>
    <row r="4025" spans="1:5">
      <c r="A4025" s="11"/>
      <c r="B4025" s="11"/>
      <c r="C4025">
        <v>1</v>
      </c>
      <c r="D4025">
        <v>1</v>
      </c>
      <c r="E4025">
        <v>1</v>
      </c>
    </row>
    <row r="4026" spans="1:5">
      <c r="A4026" s="11"/>
      <c r="B4026" s="11"/>
      <c r="C4026">
        <v>1</v>
      </c>
      <c r="D4026">
        <v>1</v>
      </c>
      <c r="E4026">
        <v>1</v>
      </c>
    </row>
    <row r="4027" spans="1:5">
      <c r="A4027" s="11"/>
      <c r="B4027" s="11"/>
      <c r="C4027">
        <v>1</v>
      </c>
      <c r="D4027">
        <v>1</v>
      </c>
      <c r="E4027">
        <v>1</v>
      </c>
    </row>
    <row r="4028" spans="1:5">
      <c r="A4028" s="11"/>
      <c r="B4028" s="11"/>
      <c r="C4028">
        <v>1</v>
      </c>
      <c r="D4028">
        <v>1</v>
      </c>
      <c r="E4028">
        <v>1</v>
      </c>
    </row>
    <row r="4029" spans="1:5">
      <c r="A4029" s="11"/>
      <c r="B4029" s="11"/>
      <c r="C4029">
        <v>1</v>
      </c>
      <c r="D4029">
        <v>1</v>
      </c>
      <c r="E4029">
        <v>0</v>
      </c>
    </row>
    <row r="4030" spans="1:5">
      <c r="A4030" s="11"/>
      <c r="B4030" s="11"/>
      <c r="C4030">
        <v>1</v>
      </c>
      <c r="D4030">
        <v>1</v>
      </c>
      <c r="E4030">
        <v>1</v>
      </c>
    </row>
    <row r="4031" spans="1:5">
      <c r="A4031" s="11"/>
      <c r="B4031" s="11"/>
      <c r="C4031">
        <v>1</v>
      </c>
      <c r="D4031">
        <v>1</v>
      </c>
      <c r="E4031">
        <v>1</v>
      </c>
    </row>
    <row r="4032" spans="1:5">
      <c r="A4032" s="11"/>
      <c r="B4032" s="11"/>
      <c r="C4032">
        <v>1</v>
      </c>
      <c r="D4032">
        <v>1</v>
      </c>
      <c r="E4032">
        <v>1</v>
      </c>
    </row>
    <row r="4033" spans="1:5">
      <c r="A4033" s="11"/>
      <c r="B4033" s="11"/>
      <c r="C4033">
        <v>1</v>
      </c>
      <c r="D4033">
        <v>1</v>
      </c>
      <c r="E4033">
        <v>1</v>
      </c>
    </row>
    <row r="4034" spans="1:5">
      <c r="A4034" s="11"/>
      <c r="B4034" s="11"/>
      <c r="C4034">
        <v>1</v>
      </c>
      <c r="D4034">
        <v>1</v>
      </c>
      <c r="E4034">
        <v>1</v>
      </c>
    </row>
    <row r="4035" spans="1:5">
      <c r="A4035" s="11"/>
      <c r="B4035" s="11"/>
      <c r="C4035">
        <v>1</v>
      </c>
      <c r="D4035">
        <v>1</v>
      </c>
      <c r="E4035">
        <v>1</v>
      </c>
    </row>
    <row r="4036" spans="1:5">
      <c r="A4036" s="11"/>
      <c r="B4036" s="11"/>
      <c r="C4036">
        <v>1</v>
      </c>
      <c r="D4036">
        <v>1</v>
      </c>
      <c r="E4036">
        <v>1</v>
      </c>
    </row>
    <row r="4037" spans="1:5">
      <c r="A4037" s="11"/>
      <c r="B4037" s="11"/>
      <c r="C4037">
        <v>1</v>
      </c>
      <c r="D4037">
        <v>1</v>
      </c>
      <c r="E4037">
        <v>1</v>
      </c>
    </row>
    <row r="4038" spans="1:5">
      <c r="A4038" s="11"/>
      <c r="B4038" s="11"/>
      <c r="C4038">
        <v>1</v>
      </c>
      <c r="D4038">
        <v>1</v>
      </c>
      <c r="E4038">
        <v>1</v>
      </c>
    </row>
    <row r="4039" spans="1:5">
      <c r="A4039" s="11"/>
      <c r="B4039" s="11"/>
      <c r="C4039">
        <v>1</v>
      </c>
      <c r="D4039">
        <v>1</v>
      </c>
      <c r="E4039">
        <v>1</v>
      </c>
    </row>
    <row r="4040" spans="1:5">
      <c r="A4040" s="11"/>
      <c r="B4040" s="11"/>
      <c r="C4040">
        <v>1</v>
      </c>
      <c r="D4040">
        <v>1</v>
      </c>
      <c r="E4040">
        <v>1</v>
      </c>
    </row>
    <row r="4041" spans="1:5">
      <c r="A4041" s="11"/>
      <c r="B4041" s="11"/>
      <c r="C4041">
        <v>1</v>
      </c>
      <c r="D4041">
        <v>1</v>
      </c>
      <c r="E4041">
        <v>1</v>
      </c>
    </row>
    <row r="4042" spans="1:5">
      <c r="A4042" s="11"/>
      <c r="B4042" s="11"/>
      <c r="C4042">
        <v>1</v>
      </c>
      <c r="D4042">
        <v>1</v>
      </c>
      <c r="E4042">
        <v>1</v>
      </c>
    </row>
    <row r="4043" spans="1:5">
      <c r="A4043" s="11"/>
      <c r="B4043" s="11"/>
      <c r="C4043">
        <v>1</v>
      </c>
      <c r="D4043">
        <v>1</v>
      </c>
      <c r="E4043">
        <v>1</v>
      </c>
    </row>
    <row r="4044" spans="1:5">
      <c r="A4044" s="11"/>
      <c r="B4044" s="11"/>
      <c r="C4044">
        <v>1</v>
      </c>
      <c r="D4044">
        <v>1</v>
      </c>
      <c r="E4044">
        <v>1</v>
      </c>
    </row>
    <row r="4045" spans="1:5">
      <c r="A4045" s="11"/>
      <c r="B4045" s="11"/>
      <c r="C4045">
        <v>1</v>
      </c>
      <c r="D4045">
        <v>1</v>
      </c>
      <c r="E4045">
        <v>1</v>
      </c>
    </row>
    <row r="4046" spans="1:5">
      <c r="A4046" s="11"/>
      <c r="B4046" s="11"/>
      <c r="C4046">
        <v>1</v>
      </c>
      <c r="D4046">
        <v>1</v>
      </c>
      <c r="E4046">
        <v>1</v>
      </c>
    </row>
    <row r="4047" spans="1:5">
      <c r="A4047" s="11"/>
      <c r="B4047" s="11"/>
      <c r="C4047">
        <v>1</v>
      </c>
      <c r="D4047">
        <v>1</v>
      </c>
      <c r="E4047">
        <v>1</v>
      </c>
    </row>
    <row r="4048" spans="1:5">
      <c r="A4048" s="11"/>
      <c r="B4048" s="11"/>
      <c r="C4048">
        <v>1</v>
      </c>
      <c r="D4048">
        <v>1</v>
      </c>
      <c r="E4048">
        <v>1</v>
      </c>
    </row>
    <row r="4049" spans="1:5">
      <c r="A4049" s="11"/>
      <c r="B4049" s="11"/>
      <c r="C4049">
        <v>1</v>
      </c>
      <c r="D4049">
        <v>1</v>
      </c>
      <c r="E4049">
        <v>1</v>
      </c>
    </row>
    <row r="4050" spans="1:5">
      <c r="A4050" s="11"/>
      <c r="B4050" s="11"/>
      <c r="C4050">
        <v>1</v>
      </c>
      <c r="D4050">
        <v>1</v>
      </c>
      <c r="E4050">
        <v>1</v>
      </c>
    </row>
    <row r="4051" spans="1:5">
      <c r="A4051" s="11"/>
      <c r="B4051" s="11"/>
      <c r="C4051">
        <v>1</v>
      </c>
      <c r="D4051">
        <v>1</v>
      </c>
      <c r="E4051">
        <v>1</v>
      </c>
    </row>
    <row r="4052" spans="1:5">
      <c r="A4052" s="11"/>
      <c r="B4052" s="11"/>
      <c r="C4052">
        <v>1</v>
      </c>
      <c r="D4052">
        <v>1</v>
      </c>
      <c r="E4052">
        <v>1</v>
      </c>
    </row>
    <row r="4053" spans="1:5">
      <c r="A4053" s="11"/>
      <c r="B4053" s="11"/>
      <c r="C4053">
        <v>1</v>
      </c>
      <c r="D4053">
        <v>1</v>
      </c>
      <c r="E4053">
        <v>1</v>
      </c>
    </row>
    <row r="4054" spans="1:5">
      <c r="A4054" s="11"/>
      <c r="B4054" s="11"/>
      <c r="C4054">
        <v>1</v>
      </c>
      <c r="D4054">
        <v>1</v>
      </c>
      <c r="E4054">
        <v>1</v>
      </c>
    </row>
    <row r="4055" spans="1:5">
      <c r="A4055" s="11"/>
      <c r="B4055" s="11"/>
      <c r="C4055">
        <v>1</v>
      </c>
      <c r="D4055">
        <v>1</v>
      </c>
      <c r="E4055">
        <v>1</v>
      </c>
    </row>
    <row r="4056" spans="1:5">
      <c r="A4056" s="11"/>
      <c r="B4056" s="11"/>
      <c r="C4056">
        <v>1</v>
      </c>
      <c r="D4056">
        <v>1</v>
      </c>
      <c r="E4056">
        <v>1</v>
      </c>
    </row>
    <row r="4057" spans="1:5">
      <c r="A4057" s="11"/>
      <c r="B4057" s="11"/>
      <c r="C4057">
        <v>1</v>
      </c>
      <c r="D4057">
        <v>1</v>
      </c>
      <c r="E4057">
        <v>1</v>
      </c>
    </row>
    <row r="4058" spans="1:5">
      <c r="A4058" s="11"/>
      <c r="B4058" s="11"/>
      <c r="C4058">
        <v>1</v>
      </c>
      <c r="D4058">
        <v>1</v>
      </c>
      <c r="E4058">
        <v>0</v>
      </c>
    </row>
    <row r="4059" spans="1:5">
      <c r="A4059" s="11"/>
      <c r="B4059" s="11"/>
      <c r="C4059">
        <v>1</v>
      </c>
      <c r="D4059">
        <v>1</v>
      </c>
      <c r="E4059">
        <v>1</v>
      </c>
    </row>
    <row r="4060" spans="1:5">
      <c r="A4060" s="11"/>
      <c r="B4060" s="11"/>
      <c r="C4060">
        <v>1</v>
      </c>
      <c r="D4060">
        <v>1</v>
      </c>
      <c r="E4060">
        <v>1</v>
      </c>
    </row>
    <row r="4061" spans="1:5">
      <c r="A4061" s="11"/>
      <c r="B4061" s="11"/>
      <c r="C4061">
        <v>1</v>
      </c>
      <c r="D4061">
        <v>1</v>
      </c>
      <c r="E4061">
        <v>1</v>
      </c>
    </row>
    <row r="4062" spans="1:5">
      <c r="A4062" s="11"/>
      <c r="B4062" s="11"/>
      <c r="C4062">
        <v>1</v>
      </c>
      <c r="D4062">
        <v>1</v>
      </c>
      <c r="E4062">
        <v>1</v>
      </c>
    </row>
    <row r="4063" spans="1:5">
      <c r="A4063" s="11"/>
      <c r="B4063" s="11"/>
      <c r="C4063">
        <v>1</v>
      </c>
      <c r="D4063">
        <v>1</v>
      </c>
      <c r="E4063">
        <v>1</v>
      </c>
    </row>
    <row r="4064" spans="1:5">
      <c r="A4064" s="11"/>
      <c r="B4064" s="11"/>
      <c r="C4064">
        <v>1</v>
      </c>
      <c r="D4064">
        <v>1</v>
      </c>
      <c r="E4064">
        <v>1</v>
      </c>
    </row>
    <row r="4065" spans="1:5">
      <c r="A4065" s="11"/>
      <c r="B4065" s="11"/>
      <c r="C4065">
        <v>1</v>
      </c>
      <c r="D4065">
        <v>1</v>
      </c>
      <c r="E4065">
        <v>1</v>
      </c>
    </row>
    <row r="4066" spans="1:5">
      <c r="A4066" s="11"/>
      <c r="B4066" s="11"/>
      <c r="C4066">
        <v>1</v>
      </c>
      <c r="D4066">
        <v>1</v>
      </c>
      <c r="E4066">
        <v>0</v>
      </c>
    </row>
    <row r="4067" spans="1:5">
      <c r="A4067" s="11"/>
      <c r="B4067" s="11"/>
      <c r="C4067">
        <v>1</v>
      </c>
      <c r="D4067">
        <v>1</v>
      </c>
      <c r="E4067">
        <v>1</v>
      </c>
    </row>
    <row r="4068" spans="1:5">
      <c r="A4068" s="11"/>
      <c r="B4068" s="11"/>
      <c r="C4068">
        <v>1</v>
      </c>
      <c r="D4068">
        <v>1</v>
      </c>
      <c r="E4068">
        <v>1</v>
      </c>
    </row>
    <row r="4069" spans="1:5">
      <c r="A4069" s="11"/>
      <c r="B4069" s="11"/>
      <c r="C4069">
        <v>1</v>
      </c>
      <c r="D4069">
        <v>1</v>
      </c>
      <c r="E4069">
        <v>1</v>
      </c>
    </row>
    <row r="4070" spans="1:5">
      <c r="A4070" s="11"/>
      <c r="B4070" s="11"/>
      <c r="C4070">
        <v>1</v>
      </c>
      <c r="D4070">
        <v>1</v>
      </c>
      <c r="E4070">
        <v>1</v>
      </c>
    </row>
    <row r="4071" spans="1:5">
      <c r="A4071" s="11"/>
      <c r="B4071" s="11"/>
      <c r="C4071">
        <v>1</v>
      </c>
      <c r="D4071">
        <v>1</v>
      </c>
      <c r="E4071">
        <v>1</v>
      </c>
    </row>
    <row r="4072" spans="1:5">
      <c r="A4072" s="11"/>
      <c r="B4072" s="11"/>
      <c r="C4072">
        <v>1</v>
      </c>
      <c r="D4072">
        <v>1</v>
      </c>
      <c r="E4072">
        <v>1</v>
      </c>
    </row>
    <row r="4073" spans="1:5">
      <c r="A4073" s="11"/>
      <c r="B4073" s="11"/>
      <c r="C4073">
        <v>1</v>
      </c>
      <c r="D4073">
        <v>1</v>
      </c>
      <c r="E4073">
        <v>1</v>
      </c>
    </row>
    <row r="4074" spans="1:5">
      <c r="A4074" s="11"/>
      <c r="B4074" s="11"/>
      <c r="C4074">
        <v>1</v>
      </c>
      <c r="D4074">
        <v>1</v>
      </c>
      <c r="E4074">
        <v>1</v>
      </c>
    </row>
    <row r="4075" spans="1:5">
      <c r="A4075" s="11"/>
      <c r="B4075" s="11"/>
      <c r="C4075">
        <v>1</v>
      </c>
      <c r="D4075">
        <v>1</v>
      </c>
      <c r="E4075">
        <v>1</v>
      </c>
    </row>
    <row r="4076" spans="1:5">
      <c r="A4076" s="11"/>
      <c r="B4076" s="11"/>
      <c r="C4076">
        <v>1</v>
      </c>
      <c r="D4076">
        <v>1</v>
      </c>
      <c r="E4076">
        <v>1</v>
      </c>
    </row>
    <row r="4077" spans="1:5">
      <c r="A4077" s="11"/>
      <c r="B4077" s="11"/>
      <c r="C4077">
        <v>1</v>
      </c>
      <c r="D4077">
        <v>1</v>
      </c>
      <c r="E4077">
        <v>1</v>
      </c>
    </row>
    <row r="4078" spans="1:5">
      <c r="A4078" s="11"/>
      <c r="B4078" s="11"/>
      <c r="C4078">
        <v>1</v>
      </c>
      <c r="D4078">
        <v>1</v>
      </c>
      <c r="E4078">
        <v>1</v>
      </c>
    </row>
    <row r="4079" spans="1:5">
      <c r="A4079" s="11"/>
      <c r="B4079" s="11"/>
      <c r="C4079">
        <v>1</v>
      </c>
      <c r="D4079">
        <v>1</v>
      </c>
      <c r="E4079">
        <v>1</v>
      </c>
    </row>
    <row r="4080" spans="1:5">
      <c r="A4080" s="11"/>
      <c r="B4080" s="11"/>
      <c r="C4080">
        <v>1</v>
      </c>
      <c r="D4080">
        <v>1</v>
      </c>
      <c r="E4080">
        <v>1</v>
      </c>
    </row>
    <row r="4081" spans="1:5">
      <c r="A4081" s="11"/>
      <c r="B4081" s="11"/>
      <c r="C4081">
        <v>1</v>
      </c>
      <c r="D4081">
        <v>1</v>
      </c>
      <c r="E4081">
        <v>1</v>
      </c>
    </row>
    <row r="4082" spans="1:5">
      <c r="A4082" s="11"/>
      <c r="B4082" s="11"/>
      <c r="C4082">
        <v>1</v>
      </c>
      <c r="D4082">
        <v>1</v>
      </c>
      <c r="E4082">
        <v>1</v>
      </c>
    </row>
    <row r="4083" spans="1:5">
      <c r="A4083" s="11"/>
      <c r="B4083" s="11"/>
      <c r="C4083">
        <v>1</v>
      </c>
      <c r="D4083">
        <v>1</v>
      </c>
      <c r="E4083">
        <v>1</v>
      </c>
    </row>
    <row r="4084" spans="1:5">
      <c r="A4084" s="11"/>
      <c r="B4084" s="11"/>
      <c r="C4084">
        <v>1</v>
      </c>
      <c r="D4084">
        <v>1</v>
      </c>
      <c r="E4084">
        <v>0</v>
      </c>
    </row>
    <row r="4085" spans="1:5">
      <c r="A4085" s="11"/>
      <c r="B4085" s="11"/>
      <c r="C4085">
        <v>1</v>
      </c>
      <c r="D4085">
        <v>1</v>
      </c>
      <c r="E4085">
        <v>1</v>
      </c>
    </row>
    <row r="4086" spans="1:5">
      <c r="A4086" s="11"/>
      <c r="B4086" s="11"/>
      <c r="C4086">
        <v>1</v>
      </c>
      <c r="D4086">
        <v>1</v>
      </c>
      <c r="E4086">
        <v>1</v>
      </c>
    </row>
    <row r="4087" spans="1:5">
      <c r="A4087" s="11"/>
      <c r="B4087" s="11"/>
      <c r="C4087">
        <v>1</v>
      </c>
      <c r="D4087">
        <v>1</v>
      </c>
      <c r="E4087">
        <v>1</v>
      </c>
    </row>
    <row r="4088" spans="1:5">
      <c r="A4088" s="11"/>
      <c r="B4088" s="11"/>
      <c r="C4088">
        <v>1</v>
      </c>
      <c r="D4088">
        <v>1</v>
      </c>
      <c r="E4088">
        <v>1</v>
      </c>
    </row>
    <row r="4089" spans="1:5">
      <c r="A4089" s="11"/>
      <c r="B4089" s="11"/>
      <c r="C4089">
        <v>1</v>
      </c>
      <c r="D4089">
        <v>1</v>
      </c>
      <c r="E4089">
        <v>1</v>
      </c>
    </row>
    <row r="4090" spans="1:5">
      <c r="A4090" s="11"/>
      <c r="B4090" s="11"/>
      <c r="C4090">
        <v>1</v>
      </c>
      <c r="D4090">
        <v>1</v>
      </c>
      <c r="E4090">
        <v>0</v>
      </c>
    </row>
    <row r="4091" spans="1:5">
      <c r="A4091" s="11"/>
      <c r="B4091" s="11"/>
      <c r="C4091">
        <v>1</v>
      </c>
      <c r="D4091">
        <v>1</v>
      </c>
      <c r="E4091">
        <v>1</v>
      </c>
    </row>
    <row r="4092" spans="1:5">
      <c r="A4092" s="11"/>
      <c r="B4092" s="11"/>
      <c r="C4092">
        <v>1</v>
      </c>
      <c r="D4092">
        <v>1</v>
      </c>
      <c r="E4092">
        <v>1</v>
      </c>
    </row>
    <row r="4093" spans="1:5">
      <c r="A4093" s="11"/>
      <c r="B4093" s="11"/>
      <c r="C4093">
        <v>1</v>
      </c>
      <c r="D4093">
        <v>1</v>
      </c>
      <c r="E4093">
        <v>1</v>
      </c>
    </row>
    <row r="4094" spans="1:5">
      <c r="A4094" s="11"/>
      <c r="B4094" s="11"/>
      <c r="C4094">
        <v>1</v>
      </c>
      <c r="D4094">
        <v>1</v>
      </c>
      <c r="E4094">
        <v>1</v>
      </c>
    </row>
    <row r="4095" spans="1:5">
      <c r="A4095" s="11"/>
      <c r="B4095" s="11"/>
      <c r="C4095">
        <v>1</v>
      </c>
      <c r="D4095">
        <v>1</v>
      </c>
      <c r="E4095">
        <v>1</v>
      </c>
    </row>
    <row r="4096" spans="1:5">
      <c r="A4096" s="11"/>
      <c r="B4096" s="11"/>
      <c r="C4096">
        <v>1</v>
      </c>
      <c r="D4096">
        <v>1</v>
      </c>
      <c r="E4096">
        <v>1</v>
      </c>
    </row>
    <row r="4097" spans="1:5">
      <c r="A4097" s="11"/>
      <c r="B4097" s="11"/>
      <c r="C4097">
        <v>1</v>
      </c>
      <c r="D4097">
        <v>1</v>
      </c>
      <c r="E4097">
        <v>1</v>
      </c>
    </row>
    <row r="4098" spans="1:5">
      <c r="A4098" s="11"/>
      <c r="B4098" s="11"/>
      <c r="C4098">
        <v>1</v>
      </c>
      <c r="D4098">
        <v>1</v>
      </c>
      <c r="E4098">
        <v>1</v>
      </c>
    </row>
    <row r="4099" spans="1:5">
      <c r="A4099" s="11"/>
      <c r="B4099" s="11"/>
      <c r="C4099">
        <v>1</v>
      </c>
      <c r="D4099">
        <v>1</v>
      </c>
      <c r="E4099">
        <v>1</v>
      </c>
    </row>
    <row r="4100" spans="1:5">
      <c r="A4100" s="11"/>
      <c r="B4100" s="11"/>
      <c r="C4100">
        <v>1</v>
      </c>
      <c r="D4100">
        <v>1</v>
      </c>
      <c r="E4100">
        <v>1</v>
      </c>
    </row>
    <row r="4101" spans="1:5">
      <c r="A4101" s="11"/>
      <c r="B4101" s="11"/>
      <c r="C4101">
        <v>1</v>
      </c>
      <c r="D4101">
        <v>1</v>
      </c>
      <c r="E4101">
        <v>1</v>
      </c>
    </row>
    <row r="4102" spans="1:5">
      <c r="A4102" s="11"/>
      <c r="B4102" s="11"/>
      <c r="C4102">
        <v>1</v>
      </c>
      <c r="D4102">
        <v>1</v>
      </c>
      <c r="E4102">
        <v>1</v>
      </c>
    </row>
    <row r="4103" spans="1:5">
      <c r="A4103" s="11"/>
      <c r="B4103" s="11"/>
      <c r="C4103">
        <v>1</v>
      </c>
      <c r="D4103">
        <v>1</v>
      </c>
      <c r="E4103">
        <v>1</v>
      </c>
    </row>
    <row r="4104" spans="1:5">
      <c r="A4104" s="11"/>
      <c r="B4104" s="11"/>
      <c r="C4104">
        <v>1</v>
      </c>
      <c r="D4104">
        <v>1</v>
      </c>
      <c r="E4104">
        <v>1</v>
      </c>
    </row>
    <row r="4105" spans="1:5">
      <c r="A4105" s="11"/>
      <c r="B4105" s="11"/>
      <c r="C4105">
        <v>1</v>
      </c>
      <c r="D4105">
        <v>1</v>
      </c>
      <c r="E4105">
        <v>1</v>
      </c>
    </row>
    <row r="4106" spans="1:5">
      <c r="A4106" s="11"/>
      <c r="B4106" s="11"/>
      <c r="C4106">
        <v>1</v>
      </c>
      <c r="D4106">
        <v>1</v>
      </c>
      <c r="E4106">
        <v>1</v>
      </c>
    </row>
    <row r="4107" spans="1:5">
      <c r="A4107" s="11"/>
      <c r="B4107" s="11"/>
      <c r="C4107">
        <v>1</v>
      </c>
      <c r="D4107">
        <v>1</v>
      </c>
      <c r="E4107">
        <v>1</v>
      </c>
    </row>
    <row r="4108" spans="1:5">
      <c r="A4108" s="11"/>
      <c r="B4108" s="11"/>
      <c r="C4108">
        <v>1</v>
      </c>
      <c r="D4108">
        <v>1</v>
      </c>
      <c r="E4108">
        <v>1</v>
      </c>
    </row>
    <row r="4109" spans="1:5">
      <c r="A4109" s="11"/>
      <c r="B4109" s="11"/>
      <c r="C4109">
        <v>1</v>
      </c>
      <c r="D4109">
        <v>1</v>
      </c>
      <c r="E4109">
        <v>1</v>
      </c>
    </row>
    <row r="4110" spans="1:5">
      <c r="A4110" s="11"/>
      <c r="B4110" s="11"/>
      <c r="C4110">
        <v>1</v>
      </c>
      <c r="D4110">
        <v>1</v>
      </c>
      <c r="E4110">
        <v>1</v>
      </c>
    </row>
    <row r="4111" spans="1:5">
      <c r="A4111" s="11"/>
      <c r="B4111" s="11"/>
      <c r="C4111">
        <v>1</v>
      </c>
      <c r="D4111">
        <v>1</v>
      </c>
      <c r="E4111">
        <v>1</v>
      </c>
    </row>
    <row r="4112" spans="1:5">
      <c r="A4112" s="11"/>
      <c r="B4112" s="11"/>
      <c r="C4112">
        <v>1</v>
      </c>
      <c r="D4112">
        <v>1</v>
      </c>
      <c r="E4112">
        <v>1</v>
      </c>
    </row>
    <row r="4113" spans="1:5">
      <c r="A4113" s="11"/>
      <c r="B4113" s="11"/>
      <c r="C4113">
        <v>1</v>
      </c>
      <c r="D4113">
        <v>1</v>
      </c>
      <c r="E4113">
        <v>1</v>
      </c>
    </row>
    <row r="4114" spans="1:5">
      <c r="A4114" s="11"/>
      <c r="B4114" s="11"/>
      <c r="C4114">
        <v>1</v>
      </c>
      <c r="D4114">
        <v>1</v>
      </c>
      <c r="E4114">
        <v>1</v>
      </c>
    </row>
    <row r="4115" spans="1:5">
      <c r="A4115" s="11"/>
      <c r="B4115" s="11"/>
      <c r="C4115">
        <v>1</v>
      </c>
      <c r="D4115">
        <v>1</v>
      </c>
      <c r="E4115">
        <v>1</v>
      </c>
    </row>
    <row r="4116" spans="1:5">
      <c r="A4116" s="11"/>
      <c r="B4116" s="11"/>
      <c r="C4116">
        <v>1</v>
      </c>
      <c r="D4116">
        <v>1</v>
      </c>
      <c r="E4116">
        <v>1</v>
      </c>
    </row>
    <row r="4117" spans="1:5">
      <c r="A4117" s="11"/>
      <c r="B4117" s="11"/>
      <c r="C4117">
        <v>1</v>
      </c>
      <c r="D4117">
        <v>1</v>
      </c>
      <c r="E4117">
        <v>1</v>
      </c>
    </row>
    <row r="4118" spans="1:5">
      <c r="A4118" s="11"/>
      <c r="B4118" s="11"/>
      <c r="C4118">
        <v>1</v>
      </c>
      <c r="D4118">
        <v>1</v>
      </c>
      <c r="E4118">
        <v>1</v>
      </c>
    </row>
    <row r="4119" spans="1:5">
      <c r="A4119" s="11"/>
      <c r="B4119" s="11"/>
      <c r="C4119">
        <v>1</v>
      </c>
      <c r="D4119">
        <v>1</v>
      </c>
      <c r="E4119">
        <v>1</v>
      </c>
    </row>
    <row r="4120" spans="1:5">
      <c r="A4120" s="11"/>
      <c r="B4120" s="11"/>
      <c r="C4120">
        <v>1</v>
      </c>
      <c r="D4120">
        <v>1</v>
      </c>
      <c r="E4120">
        <v>1</v>
      </c>
    </row>
    <row r="4121" spans="1:5">
      <c r="A4121" s="11"/>
      <c r="B4121" s="11"/>
      <c r="C4121">
        <v>1</v>
      </c>
      <c r="D4121">
        <v>1</v>
      </c>
      <c r="E4121">
        <v>1</v>
      </c>
    </row>
    <row r="4122" spans="1:5">
      <c r="A4122" s="11"/>
      <c r="B4122" s="11"/>
      <c r="C4122">
        <v>1</v>
      </c>
      <c r="D4122">
        <v>1</v>
      </c>
      <c r="E4122">
        <v>1</v>
      </c>
    </row>
    <row r="4123" spans="1:5">
      <c r="A4123" s="11"/>
      <c r="B4123" s="11"/>
      <c r="C4123">
        <v>1</v>
      </c>
      <c r="D4123">
        <v>1</v>
      </c>
      <c r="E4123">
        <v>1</v>
      </c>
    </row>
    <row r="4124" spans="1:5">
      <c r="A4124" s="11"/>
      <c r="B4124" s="11"/>
      <c r="C4124">
        <v>1</v>
      </c>
      <c r="D4124">
        <v>1</v>
      </c>
      <c r="E4124">
        <v>0</v>
      </c>
    </row>
    <row r="4125" spans="1:5">
      <c r="A4125" s="11"/>
      <c r="B4125" s="11"/>
      <c r="C4125">
        <v>1</v>
      </c>
      <c r="D4125">
        <v>1</v>
      </c>
      <c r="E4125">
        <v>0</v>
      </c>
    </row>
    <row r="4126" spans="1:5">
      <c r="A4126" s="11"/>
      <c r="B4126" s="11"/>
      <c r="C4126">
        <v>1</v>
      </c>
      <c r="D4126">
        <v>1</v>
      </c>
      <c r="E4126">
        <v>0</v>
      </c>
    </row>
    <row r="4127" spans="1:5">
      <c r="A4127" s="11"/>
      <c r="B4127" s="11"/>
      <c r="C4127">
        <v>1</v>
      </c>
      <c r="D4127">
        <v>1</v>
      </c>
      <c r="E4127">
        <v>1</v>
      </c>
    </row>
    <row r="4128" spans="1:5">
      <c r="A4128" s="11"/>
      <c r="B4128" s="11"/>
      <c r="C4128">
        <v>1</v>
      </c>
      <c r="D4128">
        <v>1</v>
      </c>
      <c r="E4128">
        <v>1</v>
      </c>
    </row>
    <row r="4129" spans="1:5">
      <c r="A4129" s="11"/>
      <c r="B4129" s="11"/>
      <c r="C4129">
        <v>1</v>
      </c>
      <c r="D4129">
        <v>1</v>
      </c>
      <c r="E4129">
        <v>1</v>
      </c>
    </row>
    <row r="4130" spans="1:5">
      <c r="A4130" s="11"/>
      <c r="B4130" s="11"/>
      <c r="C4130">
        <v>1</v>
      </c>
      <c r="D4130">
        <v>1</v>
      </c>
      <c r="E4130">
        <v>1</v>
      </c>
    </row>
    <row r="4131" spans="1:5">
      <c r="A4131" s="11"/>
      <c r="B4131" s="11"/>
      <c r="C4131">
        <v>1</v>
      </c>
      <c r="D4131">
        <v>1</v>
      </c>
      <c r="E4131">
        <v>1</v>
      </c>
    </row>
    <row r="4132" spans="1:5">
      <c r="A4132" s="11"/>
      <c r="B4132" s="11"/>
      <c r="C4132">
        <v>1</v>
      </c>
      <c r="D4132">
        <v>1</v>
      </c>
      <c r="E4132">
        <v>1</v>
      </c>
    </row>
    <row r="4133" spans="1:5">
      <c r="A4133" s="11"/>
      <c r="B4133" s="11"/>
      <c r="C4133">
        <v>1</v>
      </c>
      <c r="D4133">
        <v>1</v>
      </c>
      <c r="E4133">
        <v>1</v>
      </c>
    </row>
    <row r="4134" spans="1:5">
      <c r="A4134" s="11"/>
      <c r="B4134" s="11"/>
      <c r="C4134">
        <v>1</v>
      </c>
      <c r="D4134">
        <v>1</v>
      </c>
      <c r="E4134">
        <v>1</v>
      </c>
    </row>
    <row r="4135" spans="1:5">
      <c r="A4135" s="11"/>
      <c r="B4135" s="11"/>
      <c r="C4135">
        <v>1</v>
      </c>
      <c r="D4135">
        <v>1</v>
      </c>
      <c r="E4135">
        <v>1</v>
      </c>
    </row>
    <row r="4136" spans="1:5">
      <c r="A4136" s="11"/>
      <c r="B4136" s="11"/>
      <c r="C4136">
        <v>1</v>
      </c>
      <c r="D4136">
        <v>1</v>
      </c>
      <c r="E4136">
        <v>0</v>
      </c>
    </row>
    <row r="4137" spans="1:5">
      <c r="A4137" s="11"/>
      <c r="B4137" s="11"/>
      <c r="C4137">
        <v>1</v>
      </c>
      <c r="D4137">
        <v>1</v>
      </c>
      <c r="E4137">
        <v>0</v>
      </c>
    </row>
    <row r="4138" spans="1:5">
      <c r="A4138" s="11"/>
      <c r="B4138" s="11"/>
      <c r="C4138">
        <v>1</v>
      </c>
      <c r="D4138">
        <v>1</v>
      </c>
      <c r="E4138">
        <v>0</v>
      </c>
    </row>
    <row r="4139" spans="1:5">
      <c r="A4139" s="11"/>
      <c r="B4139" s="11"/>
      <c r="C4139">
        <v>1</v>
      </c>
      <c r="D4139">
        <v>1</v>
      </c>
      <c r="E4139">
        <v>0</v>
      </c>
    </row>
    <row r="4140" spans="1:5">
      <c r="A4140" s="11"/>
      <c r="B4140" s="11"/>
      <c r="C4140">
        <v>1</v>
      </c>
      <c r="D4140">
        <v>1</v>
      </c>
      <c r="E4140">
        <v>0</v>
      </c>
    </row>
    <row r="4141" spans="1:5">
      <c r="A4141" s="11"/>
      <c r="B4141" s="11"/>
      <c r="C4141">
        <v>1</v>
      </c>
      <c r="D4141">
        <v>1</v>
      </c>
      <c r="E4141">
        <v>0</v>
      </c>
    </row>
    <row r="4142" spans="1:5">
      <c r="A4142" s="11"/>
      <c r="B4142" s="11"/>
      <c r="C4142">
        <v>1</v>
      </c>
      <c r="D4142">
        <v>1</v>
      </c>
      <c r="E4142">
        <v>0</v>
      </c>
    </row>
    <row r="4143" spans="1:5">
      <c r="A4143" s="11"/>
      <c r="B4143" s="11"/>
      <c r="C4143">
        <v>1</v>
      </c>
      <c r="D4143">
        <v>1</v>
      </c>
      <c r="E4143">
        <v>1</v>
      </c>
    </row>
    <row r="4144" spans="1:5">
      <c r="A4144" s="11"/>
      <c r="B4144" s="11"/>
      <c r="C4144">
        <v>1</v>
      </c>
      <c r="D4144">
        <v>1</v>
      </c>
      <c r="E4144">
        <v>1</v>
      </c>
    </row>
    <row r="4145" spans="1:5">
      <c r="A4145" s="11"/>
      <c r="B4145" s="11"/>
      <c r="C4145">
        <v>1</v>
      </c>
      <c r="D4145">
        <v>1</v>
      </c>
      <c r="E4145">
        <v>1</v>
      </c>
    </row>
    <row r="4146" spans="1:5">
      <c r="A4146" s="11"/>
      <c r="B4146" s="11"/>
      <c r="C4146">
        <v>1</v>
      </c>
      <c r="D4146">
        <v>1</v>
      </c>
      <c r="E4146">
        <v>1</v>
      </c>
    </row>
    <row r="4147" spans="1:5">
      <c r="A4147" s="11"/>
      <c r="B4147" s="11"/>
      <c r="C4147">
        <v>1</v>
      </c>
      <c r="D4147">
        <v>1</v>
      </c>
      <c r="E4147">
        <v>1</v>
      </c>
    </row>
    <row r="4148" spans="1:5">
      <c r="A4148" s="11"/>
      <c r="B4148" s="11"/>
      <c r="C4148">
        <v>1</v>
      </c>
      <c r="D4148">
        <v>1</v>
      </c>
      <c r="E4148">
        <v>1</v>
      </c>
    </row>
    <row r="4149" spans="1:5">
      <c r="A4149" s="11"/>
      <c r="B4149" s="11"/>
      <c r="C4149">
        <v>1</v>
      </c>
      <c r="D4149">
        <v>1</v>
      </c>
      <c r="E4149">
        <v>1</v>
      </c>
    </row>
    <row r="4150" spans="1:5">
      <c r="A4150" s="11"/>
      <c r="B4150" s="11"/>
      <c r="C4150">
        <v>1</v>
      </c>
      <c r="D4150">
        <v>1</v>
      </c>
      <c r="E4150">
        <v>1</v>
      </c>
    </row>
    <row r="4151" spans="1:5">
      <c r="A4151" s="11"/>
      <c r="B4151" s="11"/>
      <c r="C4151">
        <v>1</v>
      </c>
      <c r="D4151">
        <v>1</v>
      </c>
      <c r="E4151">
        <v>1</v>
      </c>
    </row>
    <row r="4152" spans="1:5">
      <c r="A4152" s="11"/>
      <c r="B4152" s="11"/>
      <c r="C4152">
        <v>1</v>
      </c>
      <c r="D4152">
        <v>1</v>
      </c>
      <c r="E4152">
        <v>1</v>
      </c>
    </row>
    <row r="4153" spans="1:5">
      <c r="A4153" s="11"/>
      <c r="B4153" s="11"/>
      <c r="C4153">
        <v>1</v>
      </c>
      <c r="D4153">
        <v>1</v>
      </c>
      <c r="E4153">
        <v>1</v>
      </c>
    </row>
    <row r="4154" spans="1:5">
      <c r="A4154" s="11"/>
      <c r="B4154" s="11"/>
      <c r="C4154">
        <v>1</v>
      </c>
      <c r="D4154">
        <v>1</v>
      </c>
      <c r="E4154">
        <v>1</v>
      </c>
    </row>
    <row r="4155" spans="1:5">
      <c r="A4155" s="11"/>
      <c r="B4155" s="11"/>
      <c r="C4155">
        <v>1</v>
      </c>
      <c r="D4155">
        <v>1</v>
      </c>
      <c r="E4155">
        <v>1</v>
      </c>
    </row>
    <row r="4156" spans="1:5">
      <c r="A4156" s="11"/>
      <c r="B4156" s="11"/>
      <c r="C4156">
        <v>1</v>
      </c>
      <c r="D4156">
        <v>1</v>
      </c>
      <c r="E4156">
        <v>1</v>
      </c>
    </row>
    <row r="4157" spans="1:5">
      <c r="A4157" s="11"/>
      <c r="B4157" s="11"/>
      <c r="C4157">
        <v>1</v>
      </c>
      <c r="D4157">
        <v>1</v>
      </c>
      <c r="E4157">
        <v>1</v>
      </c>
    </row>
    <row r="4158" spans="1:5">
      <c r="A4158" s="11"/>
      <c r="B4158" s="11"/>
      <c r="C4158">
        <v>1</v>
      </c>
      <c r="D4158">
        <v>1</v>
      </c>
      <c r="E4158">
        <v>1</v>
      </c>
    </row>
    <row r="4159" spans="1:5">
      <c r="A4159" s="11"/>
      <c r="B4159" s="11"/>
      <c r="C4159">
        <v>1</v>
      </c>
      <c r="D4159">
        <v>1</v>
      </c>
      <c r="E4159">
        <v>1</v>
      </c>
    </row>
    <row r="4160" spans="1:5">
      <c r="A4160" s="11"/>
      <c r="B4160" s="11"/>
      <c r="C4160">
        <v>1</v>
      </c>
      <c r="D4160">
        <v>1</v>
      </c>
      <c r="E4160">
        <v>1</v>
      </c>
    </row>
    <row r="4161" spans="1:5">
      <c r="A4161" s="11"/>
      <c r="B4161" s="11"/>
      <c r="C4161">
        <v>1</v>
      </c>
      <c r="D4161">
        <v>1</v>
      </c>
      <c r="E4161">
        <v>1</v>
      </c>
    </row>
    <row r="4162" spans="1:5">
      <c r="A4162" s="11"/>
      <c r="B4162" s="11"/>
      <c r="C4162">
        <v>1</v>
      </c>
      <c r="D4162">
        <v>1</v>
      </c>
      <c r="E4162">
        <v>1</v>
      </c>
    </row>
    <row r="4163" spans="1:5">
      <c r="A4163" s="11"/>
      <c r="B4163" s="11"/>
      <c r="C4163">
        <v>1</v>
      </c>
      <c r="D4163">
        <v>1</v>
      </c>
      <c r="E4163">
        <v>1</v>
      </c>
    </row>
    <row r="4164" spans="1:5">
      <c r="A4164" s="11"/>
      <c r="B4164" s="11"/>
      <c r="C4164">
        <v>1</v>
      </c>
      <c r="D4164">
        <v>1</v>
      </c>
      <c r="E4164">
        <v>1</v>
      </c>
    </row>
    <row r="4165" spans="1:5">
      <c r="A4165" s="11"/>
      <c r="B4165" s="11"/>
      <c r="C4165">
        <v>1</v>
      </c>
      <c r="D4165">
        <v>1</v>
      </c>
      <c r="E4165">
        <v>1</v>
      </c>
    </row>
    <row r="4166" spans="1:5">
      <c r="A4166" s="11"/>
      <c r="B4166" s="11"/>
      <c r="C4166">
        <v>1</v>
      </c>
      <c r="D4166">
        <v>1</v>
      </c>
      <c r="E4166">
        <v>1</v>
      </c>
    </row>
    <row r="4167" spans="1:5">
      <c r="A4167" s="11"/>
      <c r="B4167" s="11"/>
      <c r="C4167">
        <v>1</v>
      </c>
      <c r="D4167">
        <v>1</v>
      </c>
      <c r="E4167">
        <v>1</v>
      </c>
    </row>
    <row r="4168" spans="1:5">
      <c r="A4168" s="11"/>
      <c r="B4168" s="11"/>
      <c r="C4168">
        <v>1</v>
      </c>
      <c r="D4168">
        <v>1</v>
      </c>
      <c r="E4168">
        <v>1</v>
      </c>
    </row>
    <row r="4169" spans="1:5">
      <c r="A4169" s="11"/>
      <c r="B4169" s="11"/>
      <c r="C4169">
        <v>1</v>
      </c>
      <c r="D4169">
        <v>1</v>
      </c>
      <c r="E4169">
        <v>0</v>
      </c>
    </row>
    <row r="4170" spans="1:5">
      <c r="A4170" s="11"/>
      <c r="B4170" s="11"/>
      <c r="C4170">
        <v>1</v>
      </c>
      <c r="D4170">
        <v>1</v>
      </c>
      <c r="E4170">
        <v>1</v>
      </c>
    </row>
    <row r="4171" spans="1:5">
      <c r="A4171" s="11"/>
      <c r="B4171" s="11"/>
      <c r="C4171">
        <v>1</v>
      </c>
      <c r="D4171">
        <v>1</v>
      </c>
      <c r="E4171">
        <v>1</v>
      </c>
    </row>
    <row r="4172" spans="1:5">
      <c r="A4172" s="11"/>
      <c r="B4172" s="11"/>
      <c r="C4172">
        <v>1</v>
      </c>
      <c r="D4172">
        <v>1</v>
      </c>
      <c r="E4172">
        <v>1</v>
      </c>
    </row>
    <row r="4173" spans="1:5">
      <c r="A4173" s="11"/>
      <c r="B4173" s="11"/>
      <c r="C4173">
        <v>1</v>
      </c>
      <c r="D4173">
        <v>1</v>
      </c>
      <c r="E4173">
        <v>1</v>
      </c>
    </row>
    <row r="4174" spans="1:5">
      <c r="A4174" s="11"/>
      <c r="B4174" s="11"/>
      <c r="C4174">
        <v>1</v>
      </c>
      <c r="D4174">
        <v>1</v>
      </c>
      <c r="E4174">
        <v>0</v>
      </c>
    </row>
    <row r="4175" spans="1:5">
      <c r="A4175" s="11"/>
      <c r="B4175" s="11"/>
      <c r="C4175">
        <v>1</v>
      </c>
      <c r="D4175">
        <v>1</v>
      </c>
      <c r="E4175">
        <v>1</v>
      </c>
    </row>
    <row r="4176" spans="1:5">
      <c r="A4176" s="11"/>
      <c r="B4176" s="11"/>
      <c r="C4176">
        <v>1</v>
      </c>
      <c r="D4176">
        <v>1</v>
      </c>
      <c r="E4176">
        <v>1</v>
      </c>
    </row>
    <row r="4177" spans="1:5">
      <c r="A4177" s="11"/>
      <c r="B4177" s="11"/>
      <c r="C4177">
        <v>1</v>
      </c>
      <c r="D4177">
        <v>1</v>
      </c>
      <c r="E4177">
        <v>1</v>
      </c>
    </row>
    <row r="4178" spans="1:5">
      <c r="A4178" s="11"/>
      <c r="B4178" s="11"/>
      <c r="C4178">
        <v>1</v>
      </c>
      <c r="D4178">
        <v>1</v>
      </c>
      <c r="E4178">
        <v>1</v>
      </c>
    </row>
    <row r="4179" spans="1:5">
      <c r="A4179" s="11"/>
      <c r="B4179" s="11"/>
      <c r="C4179">
        <v>1</v>
      </c>
      <c r="D4179">
        <v>1</v>
      </c>
      <c r="E4179">
        <v>1</v>
      </c>
    </row>
    <row r="4180" spans="1:5">
      <c r="A4180" s="11"/>
      <c r="B4180" s="11"/>
      <c r="C4180">
        <v>1</v>
      </c>
      <c r="D4180">
        <v>1</v>
      </c>
      <c r="E4180">
        <v>1</v>
      </c>
    </row>
    <row r="4181" spans="1:5">
      <c r="A4181" s="11"/>
      <c r="B4181" s="11"/>
      <c r="C4181">
        <v>1</v>
      </c>
      <c r="D4181">
        <v>1</v>
      </c>
      <c r="E4181">
        <v>1</v>
      </c>
    </row>
    <row r="4182" spans="1:5">
      <c r="A4182" s="11"/>
      <c r="B4182" s="11"/>
      <c r="C4182">
        <v>1</v>
      </c>
      <c r="D4182">
        <v>1</v>
      </c>
      <c r="E4182">
        <v>0</v>
      </c>
    </row>
    <row r="4183" spans="1:5">
      <c r="A4183" s="11"/>
      <c r="B4183" s="11"/>
      <c r="C4183">
        <v>1</v>
      </c>
      <c r="D4183">
        <v>1</v>
      </c>
      <c r="E4183">
        <v>0</v>
      </c>
    </row>
    <row r="4184" spans="1:5">
      <c r="A4184" s="11"/>
      <c r="B4184" s="11"/>
      <c r="C4184">
        <v>1</v>
      </c>
      <c r="D4184">
        <v>1</v>
      </c>
      <c r="E4184">
        <v>0</v>
      </c>
    </row>
    <row r="4185" spans="1:5">
      <c r="A4185" s="11"/>
      <c r="B4185" s="11"/>
      <c r="C4185">
        <v>1</v>
      </c>
      <c r="D4185">
        <v>1</v>
      </c>
      <c r="E4185">
        <v>1</v>
      </c>
    </row>
    <row r="4186" spans="1:5">
      <c r="A4186" s="11"/>
      <c r="B4186" s="11"/>
      <c r="C4186">
        <v>1</v>
      </c>
      <c r="D4186">
        <v>1</v>
      </c>
      <c r="E4186">
        <v>1</v>
      </c>
    </row>
    <row r="4187" spans="1:5">
      <c r="A4187" s="11"/>
      <c r="B4187" s="11"/>
      <c r="C4187">
        <v>1</v>
      </c>
      <c r="D4187">
        <v>1</v>
      </c>
      <c r="E4187">
        <v>1</v>
      </c>
    </row>
    <row r="4188" spans="1:5">
      <c r="A4188" s="11"/>
      <c r="B4188" s="11"/>
      <c r="C4188">
        <v>1</v>
      </c>
      <c r="D4188">
        <v>1</v>
      </c>
      <c r="E4188">
        <v>1</v>
      </c>
    </row>
    <row r="4189" spans="1:5">
      <c r="A4189" s="11"/>
      <c r="B4189" s="11"/>
      <c r="C4189">
        <v>1</v>
      </c>
      <c r="D4189">
        <v>1</v>
      </c>
      <c r="E4189">
        <v>1</v>
      </c>
    </row>
    <row r="4190" spans="1:5">
      <c r="A4190" s="11"/>
      <c r="B4190" s="11"/>
      <c r="C4190">
        <v>1</v>
      </c>
      <c r="D4190">
        <v>1</v>
      </c>
      <c r="E4190">
        <v>1</v>
      </c>
    </row>
    <row r="4191" spans="1:5">
      <c r="A4191" s="11"/>
      <c r="B4191" s="11"/>
      <c r="C4191">
        <v>1</v>
      </c>
      <c r="D4191">
        <v>1</v>
      </c>
      <c r="E4191">
        <v>1</v>
      </c>
    </row>
    <row r="4192" spans="1:5">
      <c r="A4192" s="11"/>
      <c r="B4192" s="11"/>
      <c r="C4192">
        <v>1</v>
      </c>
      <c r="D4192">
        <v>1</v>
      </c>
      <c r="E4192">
        <v>1</v>
      </c>
    </row>
    <row r="4193" spans="1:5">
      <c r="A4193" s="11"/>
      <c r="B4193" s="11"/>
      <c r="C4193">
        <v>1</v>
      </c>
      <c r="D4193">
        <v>1</v>
      </c>
      <c r="E4193">
        <v>1</v>
      </c>
    </row>
    <row r="4194" spans="1:5">
      <c r="A4194" s="11"/>
      <c r="B4194" s="11"/>
      <c r="C4194">
        <v>1</v>
      </c>
      <c r="D4194">
        <v>1</v>
      </c>
      <c r="E4194">
        <v>1</v>
      </c>
    </row>
    <row r="4195" spans="1:5">
      <c r="A4195" s="11"/>
      <c r="B4195" s="11"/>
      <c r="C4195">
        <v>1</v>
      </c>
      <c r="D4195">
        <v>1</v>
      </c>
      <c r="E4195">
        <v>1</v>
      </c>
    </row>
    <row r="4196" spans="1:5">
      <c r="A4196" s="11"/>
      <c r="B4196" s="11"/>
      <c r="C4196">
        <v>1</v>
      </c>
      <c r="D4196">
        <v>1</v>
      </c>
      <c r="E4196">
        <v>1</v>
      </c>
    </row>
    <row r="4197" spans="1:5">
      <c r="A4197" s="11"/>
      <c r="B4197" s="11"/>
      <c r="C4197">
        <v>1</v>
      </c>
      <c r="D4197">
        <v>1</v>
      </c>
      <c r="E4197">
        <v>1</v>
      </c>
    </row>
    <row r="4198" spans="1:5">
      <c r="A4198" s="11"/>
      <c r="B4198" s="11"/>
      <c r="C4198">
        <v>1</v>
      </c>
      <c r="D4198">
        <v>1</v>
      </c>
      <c r="E4198">
        <v>1</v>
      </c>
    </row>
    <row r="4199" spans="1:5">
      <c r="A4199" s="11"/>
      <c r="B4199" s="11"/>
      <c r="C4199">
        <v>1</v>
      </c>
      <c r="D4199">
        <v>1</v>
      </c>
      <c r="E4199">
        <v>1</v>
      </c>
    </row>
    <row r="4200" spans="1:5">
      <c r="A4200" s="11"/>
      <c r="B4200" s="11"/>
      <c r="C4200">
        <v>1</v>
      </c>
      <c r="D4200">
        <v>1</v>
      </c>
      <c r="E4200">
        <v>1</v>
      </c>
    </row>
    <row r="4201" spans="1:5">
      <c r="A4201" s="11"/>
      <c r="B4201" s="11"/>
      <c r="C4201">
        <v>1</v>
      </c>
      <c r="D4201">
        <v>1</v>
      </c>
      <c r="E4201">
        <v>1</v>
      </c>
    </row>
    <row r="4202" spans="1:5">
      <c r="A4202" s="11"/>
      <c r="B4202" s="11"/>
      <c r="C4202">
        <v>1</v>
      </c>
      <c r="D4202">
        <v>1</v>
      </c>
      <c r="E4202">
        <v>0</v>
      </c>
    </row>
    <row r="4203" spans="1:5">
      <c r="A4203" s="11"/>
      <c r="B4203" s="11"/>
      <c r="C4203">
        <v>1</v>
      </c>
      <c r="D4203">
        <v>1</v>
      </c>
      <c r="E4203">
        <v>1</v>
      </c>
    </row>
    <row r="4204" spans="1:5">
      <c r="A4204" s="11"/>
      <c r="B4204" s="11"/>
      <c r="C4204">
        <v>1</v>
      </c>
      <c r="D4204">
        <v>1</v>
      </c>
      <c r="E4204">
        <v>1</v>
      </c>
    </row>
    <row r="4205" spans="1:5">
      <c r="A4205" s="11"/>
      <c r="B4205" s="11"/>
      <c r="C4205">
        <v>1</v>
      </c>
      <c r="D4205">
        <v>1</v>
      </c>
      <c r="E4205">
        <v>1</v>
      </c>
    </row>
    <row r="4206" spans="1:5">
      <c r="A4206" s="11"/>
      <c r="B4206" s="11"/>
      <c r="C4206">
        <v>1</v>
      </c>
      <c r="D4206">
        <v>1</v>
      </c>
      <c r="E4206">
        <v>1</v>
      </c>
    </row>
    <row r="4207" spans="1:5">
      <c r="A4207" s="11"/>
      <c r="B4207" s="11"/>
      <c r="C4207">
        <v>1</v>
      </c>
      <c r="D4207">
        <v>1</v>
      </c>
      <c r="E4207">
        <v>1</v>
      </c>
    </row>
    <row r="4208" spans="1:5">
      <c r="A4208" s="11"/>
      <c r="B4208" s="11"/>
      <c r="C4208">
        <v>1</v>
      </c>
      <c r="D4208">
        <v>1</v>
      </c>
      <c r="E4208">
        <v>1</v>
      </c>
    </row>
    <row r="4209" spans="1:5">
      <c r="A4209" s="11"/>
      <c r="B4209" s="11"/>
      <c r="C4209">
        <v>1</v>
      </c>
      <c r="D4209">
        <v>1</v>
      </c>
      <c r="E4209">
        <v>1</v>
      </c>
    </row>
    <row r="4210" spans="1:5">
      <c r="A4210" s="11"/>
      <c r="B4210" s="11"/>
      <c r="C4210">
        <v>1</v>
      </c>
      <c r="D4210">
        <v>1</v>
      </c>
      <c r="E4210">
        <v>1</v>
      </c>
    </row>
    <row r="4211" spans="1:5">
      <c r="A4211" s="11"/>
      <c r="B4211" s="11"/>
      <c r="C4211">
        <v>1</v>
      </c>
      <c r="D4211">
        <v>1</v>
      </c>
      <c r="E4211">
        <v>1</v>
      </c>
    </row>
    <row r="4212" spans="1:5">
      <c r="A4212" s="11"/>
      <c r="B4212" s="11"/>
      <c r="C4212">
        <v>1</v>
      </c>
      <c r="D4212">
        <v>1</v>
      </c>
      <c r="E4212">
        <v>1</v>
      </c>
    </row>
    <row r="4213" spans="1:5">
      <c r="A4213" s="11"/>
      <c r="B4213" s="11"/>
      <c r="C4213">
        <v>1</v>
      </c>
      <c r="D4213">
        <v>1</v>
      </c>
      <c r="E4213">
        <v>1</v>
      </c>
    </row>
    <row r="4214" spans="1:5">
      <c r="A4214" s="11"/>
      <c r="B4214" s="11"/>
      <c r="C4214">
        <v>1</v>
      </c>
      <c r="D4214">
        <v>1</v>
      </c>
      <c r="E4214">
        <v>1</v>
      </c>
    </row>
    <row r="4215" spans="1:5">
      <c r="A4215" s="11"/>
      <c r="B4215" s="11"/>
      <c r="C4215">
        <v>1</v>
      </c>
      <c r="D4215">
        <v>1</v>
      </c>
      <c r="E4215">
        <v>0</v>
      </c>
    </row>
    <row r="4216" spans="1:5">
      <c r="A4216" s="11"/>
      <c r="B4216" s="11"/>
      <c r="C4216">
        <v>1</v>
      </c>
      <c r="D4216">
        <v>1</v>
      </c>
      <c r="E4216">
        <v>0</v>
      </c>
    </row>
    <row r="4217" spans="1:5">
      <c r="A4217" s="11"/>
      <c r="B4217" s="11"/>
      <c r="C4217">
        <v>1</v>
      </c>
      <c r="D4217">
        <v>1</v>
      </c>
      <c r="E4217">
        <v>0</v>
      </c>
    </row>
    <row r="4218" spans="1:5">
      <c r="A4218" s="11"/>
      <c r="B4218" s="11"/>
      <c r="C4218">
        <v>1</v>
      </c>
      <c r="D4218">
        <v>1</v>
      </c>
      <c r="E4218">
        <v>1</v>
      </c>
    </row>
    <row r="4219" spans="1:5">
      <c r="A4219" s="11"/>
      <c r="B4219" s="11"/>
      <c r="C4219">
        <v>1</v>
      </c>
      <c r="D4219">
        <v>1</v>
      </c>
      <c r="E4219">
        <v>1</v>
      </c>
    </row>
    <row r="4220" spans="1:5">
      <c r="A4220" s="11"/>
      <c r="B4220" s="11"/>
      <c r="C4220">
        <v>1</v>
      </c>
      <c r="D4220">
        <v>1</v>
      </c>
      <c r="E4220">
        <v>0</v>
      </c>
    </row>
    <row r="4221" spans="1:5">
      <c r="A4221" s="11"/>
      <c r="B4221" s="11"/>
      <c r="C4221">
        <v>1</v>
      </c>
      <c r="D4221">
        <v>1</v>
      </c>
      <c r="E4221">
        <v>0</v>
      </c>
    </row>
    <row r="4222" spans="1:5">
      <c r="A4222" s="11"/>
      <c r="B4222" s="11"/>
      <c r="C4222">
        <v>1</v>
      </c>
      <c r="D4222">
        <v>1</v>
      </c>
      <c r="E4222">
        <v>0</v>
      </c>
    </row>
    <row r="4223" spans="1:5">
      <c r="A4223" s="11"/>
      <c r="B4223" s="11"/>
      <c r="C4223">
        <v>1</v>
      </c>
      <c r="D4223">
        <v>1</v>
      </c>
      <c r="E4223">
        <v>0</v>
      </c>
    </row>
    <row r="4224" spans="1:5">
      <c r="A4224" s="11"/>
      <c r="B4224" s="11"/>
      <c r="C4224">
        <v>1</v>
      </c>
      <c r="D4224">
        <v>1</v>
      </c>
      <c r="E4224">
        <v>0</v>
      </c>
    </row>
    <row r="4225" spans="1:5">
      <c r="A4225" s="11"/>
      <c r="B4225" s="11"/>
      <c r="C4225">
        <v>1</v>
      </c>
      <c r="D4225">
        <v>1</v>
      </c>
      <c r="E4225">
        <v>0</v>
      </c>
    </row>
    <row r="4226" spans="1:5">
      <c r="A4226" s="11"/>
      <c r="B4226" s="11"/>
      <c r="C4226">
        <v>1</v>
      </c>
      <c r="D4226">
        <v>1</v>
      </c>
      <c r="E4226">
        <v>0</v>
      </c>
    </row>
    <row r="4227" spans="1:5">
      <c r="A4227" s="11"/>
      <c r="B4227" s="11"/>
      <c r="C4227">
        <v>1</v>
      </c>
      <c r="D4227">
        <v>1</v>
      </c>
      <c r="E4227">
        <v>0</v>
      </c>
    </row>
    <row r="4228" spans="1:5">
      <c r="A4228" s="11"/>
      <c r="B4228" s="11"/>
      <c r="C4228">
        <v>1</v>
      </c>
      <c r="D4228">
        <v>1</v>
      </c>
      <c r="E4228">
        <v>0</v>
      </c>
    </row>
    <row r="4229" spans="1:5">
      <c r="A4229" s="11"/>
      <c r="B4229" s="11"/>
      <c r="C4229">
        <v>1</v>
      </c>
      <c r="D4229">
        <v>1</v>
      </c>
      <c r="E4229">
        <v>0</v>
      </c>
    </row>
    <row r="4230" spans="1:5">
      <c r="A4230" s="11"/>
      <c r="B4230" s="11"/>
      <c r="C4230">
        <v>1</v>
      </c>
      <c r="D4230">
        <v>1</v>
      </c>
      <c r="E4230">
        <v>0</v>
      </c>
    </row>
    <row r="4231" spans="1:5">
      <c r="A4231" s="11"/>
      <c r="B4231" s="11"/>
      <c r="C4231">
        <v>1</v>
      </c>
      <c r="D4231">
        <v>1</v>
      </c>
      <c r="E4231">
        <v>1</v>
      </c>
    </row>
    <row r="4232" spans="1:5">
      <c r="A4232" s="11"/>
      <c r="B4232" s="11"/>
      <c r="C4232">
        <v>1</v>
      </c>
      <c r="D4232">
        <v>1</v>
      </c>
      <c r="E4232">
        <v>1</v>
      </c>
    </row>
    <row r="4233" spans="1:5">
      <c r="A4233" s="11"/>
      <c r="B4233" s="11"/>
      <c r="C4233">
        <v>1</v>
      </c>
      <c r="D4233">
        <v>1</v>
      </c>
      <c r="E4233">
        <v>1</v>
      </c>
    </row>
    <row r="4234" spans="1:5">
      <c r="A4234" s="11"/>
      <c r="B4234" s="11"/>
      <c r="C4234">
        <v>1</v>
      </c>
      <c r="D4234">
        <v>1</v>
      </c>
      <c r="E4234">
        <v>1</v>
      </c>
    </row>
    <row r="4235" spans="1:5">
      <c r="A4235" s="11"/>
      <c r="B4235" s="11"/>
      <c r="C4235">
        <v>1</v>
      </c>
      <c r="D4235">
        <v>1</v>
      </c>
      <c r="E4235">
        <v>0</v>
      </c>
    </row>
    <row r="4236" spans="1:5">
      <c r="A4236" s="11"/>
      <c r="B4236" s="11"/>
      <c r="C4236">
        <v>1</v>
      </c>
      <c r="D4236">
        <v>1</v>
      </c>
      <c r="E4236">
        <v>1</v>
      </c>
    </row>
    <row r="4237" spans="1:5">
      <c r="A4237" s="11"/>
      <c r="B4237" s="11"/>
      <c r="C4237">
        <v>1</v>
      </c>
      <c r="D4237">
        <v>1</v>
      </c>
      <c r="E4237">
        <v>1</v>
      </c>
    </row>
    <row r="4238" spans="1:5">
      <c r="A4238" s="11"/>
      <c r="B4238" s="11"/>
      <c r="C4238">
        <v>1</v>
      </c>
      <c r="D4238">
        <v>1</v>
      </c>
      <c r="E4238">
        <v>1</v>
      </c>
    </row>
    <row r="4239" spans="1:5">
      <c r="A4239" s="11"/>
      <c r="B4239" s="11"/>
      <c r="C4239">
        <v>1</v>
      </c>
      <c r="D4239">
        <v>1</v>
      </c>
      <c r="E4239">
        <v>1</v>
      </c>
    </row>
    <row r="4240" spans="1:5">
      <c r="A4240" s="11"/>
      <c r="B4240" s="11"/>
      <c r="C4240">
        <v>1</v>
      </c>
      <c r="D4240">
        <v>1</v>
      </c>
      <c r="E4240">
        <v>0</v>
      </c>
    </row>
    <row r="4241" spans="1:5">
      <c r="A4241" s="11"/>
      <c r="B4241" s="11"/>
      <c r="C4241">
        <v>1</v>
      </c>
      <c r="D4241">
        <v>1</v>
      </c>
      <c r="E4241">
        <v>0</v>
      </c>
    </row>
    <row r="4242" spans="1:5">
      <c r="A4242" s="11"/>
      <c r="B4242" s="11"/>
      <c r="C4242">
        <v>1</v>
      </c>
      <c r="D4242">
        <v>1</v>
      </c>
      <c r="E4242">
        <v>1</v>
      </c>
    </row>
    <row r="4243" spans="1:5">
      <c r="A4243" s="11"/>
      <c r="B4243" s="11"/>
      <c r="C4243">
        <v>1</v>
      </c>
      <c r="D4243">
        <v>1</v>
      </c>
      <c r="E4243">
        <v>1</v>
      </c>
    </row>
    <row r="4244" spans="1:5">
      <c r="A4244" s="11"/>
      <c r="B4244" s="11"/>
      <c r="C4244">
        <v>1</v>
      </c>
      <c r="D4244">
        <v>1</v>
      </c>
      <c r="E4244">
        <v>1</v>
      </c>
    </row>
    <row r="4245" spans="1:5">
      <c r="A4245" s="11"/>
      <c r="B4245" s="11"/>
      <c r="C4245">
        <v>1</v>
      </c>
      <c r="D4245">
        <v>1</v>
      </c>
      <c r="E4245">
        <v>1</v>
      </c>
    </row>
    <row r="4246" spans="1:5">
      <c r="A4246" s="11"/>
      <c r="B4246" s="11"/>
      <c r="C4246">
        <v>1</v>
      </c>
      <c r="D4246">
        <v>1</v>
      </c>
      <c r="E4246">
        <v>1</v>
      </c>
    </row>
    <row r="4247" spans="1:5">
      <c r="A4247" s="11"/>
      <c r="B4247" s="11"/>
      <c r="C4247">
        <v>1</v>
      </c>
      <c r="D4247">
        <v>1</v>
      </c>
      <c r="E4247">
        <v>1</v>
      </c>
    </row>
    <row r="4248" spans="1:5">
      <c r="A4248" s="11"/>
      <c r="B4248" s="11"/>
      <c r="C4248">
        <v>1</v>
      </c>
      <c r="D4248">
        <v>1</v>
      </c>
      <c r="E4248">
        <v>0</v>
      </c>
    </row>
    <row r="4249" spans="1:5">
      <c r="A4249" s="11"/>
      <c r="B4249" s="11"/>
      <c r="C4249">
        <v>1</v>
      </c>
      <c r="D4249">
        <v>1</v>
      </c>
      <c r="E4249">
        <v>0</v>
      </c>
    </row>
    <row r="4250" spans="1:5">
      <c r="A4250" s="11"/>
      <c r="B4250" s="11"/>
      <c r="C4250">
        <v>1</v>
      </c>
      <c r="D4250">
        <v>1</v>
      </c>
      <c r="E4250">
        <v>1</v>
      </c>
    </row>
    <row r="4251" spans="1:5">
      <c r="A4251" s="11"/>
      <c r="B4251" s="11"/>
      <c r="C4251">
        <v>1</v>
      </c>
      <c r="D4251">
        <v>1</v>
      </c>
      <c r="E4251">
        <v>1</v>
      </c>
    </row>
    <row r="4252" spans="1:5">
      <c r="A4252" s="11"/>
      <c r="B4252" s="11"/>
      <c r="C4252">
        <v>1</v>
      </c>
      <c r="D4252">
        <v>1</v>
      </c>
      <c r="E4252">
        <v>1</v>
      </c>
    </row>
    <row r="4253" spans="1:5">
      <c r="A4253" s="11"/>
      <c r="B4253" s="11"/>
      <c r="C4253">
        <v>1</v>
      </c>
      <c r="D4253">
        <v>1</v>
      </c>
      <c r="E4253">
        <v>1</v>
      </c>
    </row>
    <row r="4254" spans="1:5">
      <c r="A4254" s="11"/>
      <c r="B4254" s="11"/>
      <c r="C4254">
        <v>1</v>
      </c>
      <c r="D4254">
        <v>1</v>
      </c>
      <c r="E4254">
        <v>1</v>
      </c>
    </row>
    <row r="4255" spans="1:5">
      <c r="A4255" s="11"/>
      <c r="B4255" s="11"/>
      <c r="C4255">
        <v>1</v>
      </c>
      <c r="D4255">
        <v>1</v>
      </c>
      <c r="E4255">
        <v>1</v>
      </c>
    </row>
    <row r="4256" spans="1:5">
      <c r="A4256" s="11"/>
      <c r="B4256" s="11"/>
      <c r="C4256">
        <v>1</v>
      </c>
      <c r="D4256">
        <v>1</v>
      </c>
      <c r="E4256">
        <v>1</v>
      </c>
    </row>
    <row r="4257" spans="1:5">
      <c r="A4257" s="11"/>
      <c r="B4257" s="11"/>
      <c r="C4257">
        <v>1</v>
      </c>
      <c r="D4257">
        <v>1</v>
      </c>
      <c r="E4257">
        <v>1</v>
      </c>
    </row>
    <row r="4258" spans="1:5">
      <c r="A4258" s="11"/>
      <c r="B4258" s="11"/>
      <c r="C4258">
        <v>1</v>
      </c>
      <c r="D4258">
        <v>1</v>
      </c>
      <c r="E4258">
        <v>1</v>
      </c>
    </row>
    <row r="4259" spans="1:5">
      <c r="A4259" s="11"/>
      <c r="B4259" s="11"/>
      <c r="C4259">
        <v>1</v>
      </c>
      <c r="D4259">
        <v>1</v>
      </c>
      <c r="E4259">
        <v>1</v>
      </c>
    </row>
    <row r="4260" spans="1:5">
      <c r="A4260" s="11"/>
      <c r="B4260" s="11"/>
      <c r="C4260">
        <v>1</v>
      </c>
      <c r="D4260">
        <v>1</v>
      </c>
      <c r="E4260">
        <v>1</v>
      </c>
    </row>
    <row r="4261" spans="1:5">
      <c r="A4261" s="11"/>
      <c r="B4261" s="11"/>
      <c r="C4261">
        <v>1</v>
      </c>
      <c r="D4261">
        <v>1</v>
      </c>
      <c r="E4261">
        <v>1</v>
      </c>
    </row>
    <row r="4262" spans="1:5">
      <c r="A4262" s="11"/>
      <c r="B4262" s="11"/>
      <c r="C4262">
        <v>1</v>
      </c>
      <c r="D4262">
        <v>1</v>
      </c>
      <c r="E4262">
        <v>1</v>
      </c>
    </row>
    <row r="4263" spans="1:5">
      <c r="A4263" s="11"/>
      <c r="B4263" s="11"/>
      <c r="C4263">
        <v>1</v>
      </c>
      <c r="D4263">
        <v>1</v>
      </c>
      <c r="E4263">
        <v>1</v>
      </c>
    </row>
    <row r="4264" spans="1:5">
      <c r="A4264" s="11"/>
      <c r="B4264" s="11"/>
      <c r="C4264">
        <v>1</v>
      </c>
      <c r="D4264">
        <v>1</v>
      </c>
      <c r="E4264">
        <v>1</v>
      </c>
    </row>
    <row r="4265" spans="1:5">
      <c r="A4265" s="11"/>
      <c r="B4265" s="11"/>
      <c r="C4265">
        <v>1</v>
      </c>
      <c r="D4265">
        <v>1</v>
      </c>
      <c r="E4265">
        <v>1</v>
      </c>
    </row>
    <row r="4266" spans="1:5">
      <c r="A4266" s="11"/>
      <c r="B4266" s="11"/>
      <c r="C4266">
        <v>1</v>
      </c>
      <c r="D4266">
        <v>1</v>
      </c>
      <c r="E4266">
        <v>1</v>
      </c>
    </row>
    <row r="4267" spans="1:5">
      <c r="A4267" s="11"/>
      <c r="B4267" s="11"/>
      <c r="C4267">
        <v>1</v>
      </c>
      <c r="D4267">
        <v>1</v>
      </c>
      <c r="E4267">
        <v>1</v>
      </c>
    </row>
    <row r="4268" spans="1:5">
      <c r="A4268" s="11"/>
      <c r="B4268" s="11"/>
      <c r="C4268">
        <v>1</v>
      </c>
      <c r="D4268">
        <v>1</v>
      </c>
      <c r="E4268">
        <v>1</v>
      </c>
    </row>
    <row r="4269" spans="1:5">
      <c r="A4269" s="11"/>
      <c r="B4269" s="11"/>
      <c r="C4269">
        <v>1</v>
      </c>
      <c r="D4269">
        <v>1</v>
      </c>
      <c r="E4269">
        <v>1</v>
      </c>
    </row>
    <row r="4270" spans="1:5">
      <c r="A4270" s="11"/>
      <c r="B4270" s="11"/>
      <c r="C4270">
        <v>1</v>
      </c>
      <c r="D4270">
        <v>1</v>
      </c>
      <c r="E4270">
        <v>1</v>
      </c>
    </row>
    <row r="4271" spans="1:5">
      <c r="A4271" s="11"/>
      <c r="B4271" s="11"/>
      <c r="C4271">
        <v>1</v>
      </c>
      <c r="D4271">
        <v>1</v>
      </c>
      <c r="E4271">
        <v>1</v>
      </c>
    </row>
    <row r="4272" spans="1:5">
      <c r="A4272" s="11"/>
      <c r="B4272" s="11"/>
      <c r="C4272">
        <v>1</v>
      </c>
      <c r="D4272">
        <v>1</v>
      </c>
      <c r="E4272">
        <v>0</v>
      </c>
    </row>
    <row r="4273" spans="1:5">
      <c r="A4273" s="11"/>
      <c r="B4273" s="11"/>
      <c r="C4273">
        <v>1</v>
      </c>
      <c r="D4273">
        <v>1</v>
      </c>
      <c r="E4273">
        <v>1</v>
      </c>
    </row>
    <row r="4274" spans="1:5">
      <c r="A4274" s="11"/>
      <c r="B4274" s="11"/>
      <c r="C4274">
        <v>1</v>
      </c>
      <c r="D4274">
        <v>1</v>
      </c>
      <c r="E4274">
        <v>1</v>
      </c>
    </row>
    <row r="4275" spans="1:5">
      <c r="A4275" s="11"/>
      <c r="B4275" s="11"/>
      <c r="C4275">
        <v>1</v>
      </c>
      <c r="D4275">
        <v>1</v>
      </c>
      <c r="E4275">
        <v>1</v>
      </c>
    </row>
    <row r="4276" spans="1:5">
      <c r="A4276" s="11"/>
      <c r="B4276" s="11"/>
      <c r="C4276">
        <v>1</v>
      </c>
      <c r="D4276">
        <v>1</v>
      </c>
      <c r="E4276">
        <v>1</v>
      </c>
    </row>
    <row r="4277" spans="1:5">
      <c r="A4277" s="11"/>
      <c r="B4277" s="11"/>
      <c r="C4277">
        <v>1</v>
      </c>
      <c r="D4277">
        <v>1</v>
      </c>
      <c r="E4277">
        <v>1</v>
      </c>
    </row>
    <row r="4278" spans="1:5">
      <c r="A4278" s="11"/>
      <c r="B4278" s="11"/>
      <c r="C4278">
        <v>1</v>
      </c>
      <c r="D4278">
        <v>1</v>
      </c>
      <c r="E4278">
        <v>1</v>
      </c>
    </row>
    <row r="4279" spans="1:5">
      <c r="A4279" s="11"/>
      <c r="B4279" s="11"/>
      <c r="C4279">
        <v>1</v>
      </c>
      <c r="D4279">
        <v>1</v>
      </c>
      <c r="E4279">
        <v>1</v>
      </c>
    </row>
    <row r="4280" spans="1:5">
      <c r="A4280" s="11"/>
      <c r="B4280" s="11"/>
      <c r="C4280">
        <v>1</v>
      </c>
      <c r="D4280">
        <v>1</v>
      </c>
      <c r="E4280">
        <v>1</v>
      </c>
    </row>
    <row r="4281" spans="1:5">
      <c r="A4281" s="11"/>
      <c r="B4281" s="11"/>
      <c r="C4281">
        <v>1</v>
      </c>
      <c r="D4281">
        <v>1</v>
      </c>
      <c r="E4281">
        <v>1</v>
      </c>
    </row>
    <row r="4282" spans="1:5">
      <c r="A4282" s="11"/>
      <c r="B4282" s="11"/>
      <c r="C4282">
        <v>1</v>
      </c>
      <c r="D4282">
        <v>1</v>
      </c>
      <c r="E4282">
        <v>1</v>
      </c>
    </row>
    <row r="4283" spans="1:5">
      <c r="A4283" s="11"/>
      <c r="B4283" s="11"/>
      <c r="C4283">
        <v>1</v>
      </c>
      <c r="D4283">
        <v>1</v>
      </c>
      <c r="E4283">
        <v>1</v>
      </c>
    </row>
    <row r="4284" spans="1:5">
      <c r="A4284" s="11"/>
      <c r="B4284" s="11"/>
      <c r="C4284">
        <v>1</v>
      </c>
      <c r="D4284">
        <v>1</v>
      </c>
      <c r="E4284">
        <v>1</v>
      </c>
    </row>
    <row r="4285" spans="1:5">
      <c r="A4285" s="11"/>
      <c r="B4285" s="11"/>
      <c r="C4285">
        <v>1</v>
      </c>
      <c r="D4285">
        <v>1</v>
      </c>
      <c r="E4285">
        <v>1</v>
      </c>
    </row>
    <row r="4286" spans="1:5">
      <c r="A4286" s="11"/>
      <c r="B4286" s="11"/>
      <c r="C4286">
        <v>1</v>
      </c>
      <c r="D4286">
        <v>1</v>
      </c>
      <c r="E4286">
        <v>1</v>
      </c>
    </row>
    <row r="4287" spans="1:5">
      <c r="A4287" s="11"/>
      <c r="B4287" s="11"/>
      <c r="C4287">
        <v>1</v>
      </c>
      <c r="D4287">
        <v>1</v>
      </c>
      <c r="E4287">
        <v>0</v>
      </c>
    </row>
    <row r="4288" spans="1:5">
      <c r="A4288" s="11"/>
      <c r="B4288" s="11"/>
      <c r="C4288">
        <v>1</v>
      </c>
      <c r="D4288">
        <v>1</v>
      </c>
      <c r="E4288">
        <v>0</v>
      </c>
    </row>
    <row r="4289" spans="1:5">
      <c r="A4289" s="11"/>
      <c r="B4289" s="11"/>
      <c r="C4289">
        <v>1</v>
      </c>
      <c r="D4289">
        <v>1</v>
      </c>
      <c r="E4289">
        <v>0</v>
      </c>
    </row>
    <row r="4290" spans="1:5">
      <c r="A4290" s="11"/>
      <c r="B4290" s="11"/>
      <c r="C4290">
        <v>1</v>
      </c>
      <c r="D4290">
        <v>1</v>
      </c>
      <c r="E4290">
        <v>0</v>
      </c>
    </row>
    <row r="4291" spans="1:5">
      <c r="A4291" s="11"/>
      <c r="B4291" s="11"/>
      <c r="C4291">
        <v>1</v>
      </c>
      <c r="D4291">
        <v>1</v>
      </c>
      <c r="E4291">
        <v>0</v>
      </c>
    </row>
    <row r="4292" spans="1:5">
      <c r="A4292" s="11"/>
      <c r="B4292" s="11"/>
      <c r="C4292">
        <v>1</v>
      </c>
      <c r="D4292">
        <v>1</v>
      </c>
      <c r="E4292">
        <v>1</v>
      </c>
    </row>
    <row r="4293" spans="1:5">
      <c r="A4293" s="11"/>
      <c r="B4293" s="11"/>
      <c r="C4293">
        <v>1</v>
      </c>
      <c r="D4293">
        <v>1</v>
      </c>
      <c r="E4293">
        <v>1</v>
      </c>
    </row>
    <row r="4294" spans="1:5">
      <c r="A4294" s="11"/>
      <c r="B4294" s="11"/>
      <c r="C4294">
        <v>1</v>
      </c>
      <c r="D4294">
        <v>1</v>
      </c>
      <c r="E4294">
        <v>1</v>
      </c>
    </row>
    <row r="4295" spans="1:5">
      <c r="A4295" s="11"/>
      <c r="B4295" s="11"/>
      <c r="C4295">
        <v>1</v>
      </c>
      <c r="D4295">
        <v>1</v>
      </c>
      <c r="E4295">
        <v>1</v>
      </c>
    </row>
    <row r="4296" spans="1:5">
      <c r="A4296" s="11"/>
      <c r="B4296" s="11"/>
      <c r="C4296">
        <v>1</v>
      </c>
      <c r="D4296">
        <v>1</v>
      </c>
      <c r="E4296">
        <v>1</v>
      </c>
    </row>
    <row r="4297" spans="1:5">
      <c r="A4297" s="11"/>
      <c r="B4297" s="11"/>
      <c r="C4297">
        <v>1</v>
      </c>
      <c r="D4297">
        <v>1</v>
      </c>
      <c r="E4297">
        <v>0</v>
      </c>
    </row>
    <row r="4298" spans="1:5">
      <c r="A4298" s="11"/>
      <c r="B4298" s="11"/>
      <c r="C4298">
        <v>1</v>
      </c>
      <c r="D4298">
        <v>1</v>
      </c>
      <c r="E4298">
        <v>0</v>
      </c>
    </row>
    <row r="4299" spans="1:5">
      <c r="A4299" s="11"/>
      <c r="B4299" s="11"/>
      <c r="C4299">
        <v>1</v>
      </c>
      <c r="D4299">
        <v>1</v>
      </c>
      <c r="E4299">
        <v>0</v>
      </c>
    </row>
    <row r="4300" spans="1:5">
      <c r="A4300" s="11"/>
      <c r="B4300" s="11"/>
      <c r="C4300">
        <v>1</v>
      </c>
      <c r="D4300">
        <v>1</v>
      </c>
      <c r="E4300">
        <v>0</v>
      </c>
    </row>
    <row r="4301" spans="1:5">
      <c r="A4301" s="11"/>
      <c r="B4301" s="11"/>
      <c r="C4301">
        <v>1</v>
      </c>
      <c r="D4301">
        <v>1</v>
      </c>
      <c r="E4301">
        <v>1</v>
      </c>
    </row>
    <row r="4302" spans="1:5">
      <c r="A4302" s="11"/>
      <c r="B4302" s="11"/>
      <c r="C4302">
        <v>1</v>
      </c>
      <c r="D4302">
        <v>1</v>
      </c>
      <c r="E4302">
        <v>1</v>
      </c>
    </row>
    <row r="4303" spans="1:5">
      <c r="A4303" s="11"/>
      <c r="B4303" s="11"/>
      <c r="C4303">
        <v>1</v>
      </c>
      <c r="D4303">
        <v>1</v>
      </c>
      <c r="E4303">
        <v>1</v>
      </c>
    </row>
    <row r="4304" spans="1:5">
      <c r="A4304" s="11"/>
      <c r="B4304" s="11"/>
      <c r="C4304">
        <v>1</v>
      </c>
      <c r="D4304">
        <v>1</v>
      </c>
      <c r="E4304">
        <v>1</v>
      </c>
    </row>
    <row r="4305" spans="1:5">
      <c r="A4305" s="11"/>
      <c r="B4305" s="11"/>
      <c r="C4305">
        <v>1</v>
      </c>
      <c r="D4305">
        <v>1</v>
      </c>
      <c r="E4305">
        <v>1</v>
      </c>
    </row>
    <row r="4306" spans="1:5">
      <c r="A4306" s="11"/>
      <c r="B4306" s="11"/>
      <c r="C4306">
        <v>1</v>
      </c>
      <c r="D4306">
        <v>1</v>
      </c>
      <c r="E4306">
        <v>1</v>
      </c>
    </row>
    <row r="4307" spans="1:5">
      <c r="A4307" s="11"/>
      <c r="B4307" s="11"/>
      <c r="C4307">
        <v>1</v>
      </c>
      <c r="D4307">
        <v>1</v>
      </c>
      <c r="E4307">
        <v>1</v>
      </c>
    </row>
    <row r="4308" spans="1:5">
      <c r="A4308" s="11"/>
      <c r="B4308" s="11"/>
      <c r="C4308">
        <v>1</v>
      </c>
      <c r="D4308">
        <v>1</v>
      </c>
      <c r="E4308">
        <v>1</v>
      </c>
    </row>
    <row r="4309" spans="1:5">
      <c r="A4309" s="11"/>
      <c r="B4309" s="11"/>
      <c r="C4309">
        <v>1</v>
      </c>
      <c r="D4309">
        <v>1</v>
      </c>
      <c r="E4309">
        <v>0</v>
      </c>
    </row>
    <row r="4310" spans="1:5">
      <c r="A4310" s="11"/>
      <c r="B4310" s="11"/>
      <c r="C4310">
        <v>1</v>
      </c>
      <c r="D4310">
        <v>1</v>
      </c>
      <c r="E4310">
        <v>0</v>
      </c>
    </row>
    <row r="4311" spans="1:5">
      <c r="A4311" s="11"/>
      <c r="B4311" s="11"/>
      <c r="C4311">
        <v>1</v>
      </c>
      <c r="D4311">
        <v>1</v>
      </c>
      <c r="E4311">
        <v>0</v>
      </c>
    </row>
    <row r="4312" spans="1:5">
      <c r="A4312" s="11"/>
      <c r="B4312" s="11"/>
      <c r="C4312">
        <v>1</v>
      </c>
      <c r="D4312">
        <v>1</v>
      </c>
      <c r="E4312">
        <v>0</v>
      </c>
    </row>
    <row r="4313" spans="1:5">
      <c r="A4313" s="11"/>
      <c r="B4313" s="11"/>
      <c r="C4313">
        <v>1</v>
      </c>
      <c r="D4313">
        <v>1</v>
      </c>
      <c r="E4313">
        <v>0</v>
      </c>
    </row>
    <row r="4314" spans="1:5">
      <c r="A4314" s="11"/>
      <c r="B4314" s="11"/>
      <c r="C4314">
        <v>1</v>
      </c>
      <c r="D4314">
        <v>1</v>
      </c>
      <c r="E4314">
        <v>0</v>
      </c>
    </row>
    <row r="4315" spans="1:5">
      <c r="A4315" s="11"/>
      <c r="B4315" s="11"/>
      <c r="C4315">
        <v>1</v>
      </c>
      <c r="D4315">
        <v>1</v>
      </c>
      <c r="E4315">
        <v>0</v>
      </c>
    </row>
    <row r="4316" spans="1:5">
      <c r="A4316" s="11"/>
      <c r="B4316" s="11"/>
      <c r="C4316">
        <v>1</v>
      </c>
      <c r="D4316">
        <v>1</v>
      </c>
      <c r="E4316">
        <v>0</v>
      </c>
    </row>
    <row r="4317" spans="1:5">
      <c r="A4317" s="11"/>
      <c r="B4317" s="11"/>
      <c r="C4317">
        <v>1</v>
      </c>
      <c r="D4317">
        <v>1</v>
      </c>
      <c r="E4317">
        <v>1</v>
      </c>
    </row>
    <row r="4318" spans="1:5">
      <c r="A4318" s="11"/>
      <c r="B4318" s="11"/>
      <c r="C4318">
        <v>1</v>
      </c>
      <c r="D4318">
        <v>1</v>
      </c>
      <c r="E4318">
        <v>1</v>
      </c>
    </row>
    <row r="4319" spans="1:5">
      <c r="A4319" s="11"/>
      <c r="B4319" s="11"/>
      <c r="C4319">
        <v>1</v>
      </c>
      <c r="D4319">
        <v>1</v>
      </c>
      <c r="E4319">
        <v>0</v>
      </c>
    </row>
  </sheetData>
  <autoFilter ref="A1:E4319" xr:uid="{D6C27E4E-A2D3-4E79-AA76-35523753911D}">
    <sortState xmlns:xlrd2="http://schemas.microsoft.com/office/spreadsheetml/2017/richdata2" ref="A2:E4319">
      <sortCondition ref="B1:B4319"/>
    </sortState>
  </autoFilter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7EA36-DFB8-473B-AFEB-A58A9E1EA88C}">
  <dimension ref="A3:E240"/>
  <sheetViews>
    <sheetView zoomScaleNormal="100" workbookViewId="0">
      <selection activeCell="B3" sqref="B3"/>
    </sheetView>
  </sheetViews>
  <sheetFormatPr defaultRowHeight="12.75"/>
  <cols>
    <col min="1" max="1" width="23.7109375" style="6" customWidth="1"/>
    <col min="2" max="2" width="81.28515625" style="6" bestFit="1" customWidth="1"/>
    <col min="3" max="3" width="24.7109375" bestFit="1" customWidth="1"/>
    <col min="4" max="4" width="26" bestFit="1" customWidth="1"/>
    <col min="5" max="5" width="27.28515625" bestFit="1" customWidth="1"/>
    <col min="6" max="6" width="12.28515625" bestFit="1" customWidth="1"/>
    <col min="7" max="7" width="12.140625" bestFit="1" customWidth="1"/>
  </cols>
  <sheetData>
    <row r="3" spans="1:5">
      <c r="A3" s="36"/>
      <c r="B3" s="37"/>
      <c r="C3" s="29" t="s">
        <v>488</v>
      </c>
      <c r="D3" s="28"/>
      <c r="E3" s="30"/>
    </row>
    <row r="4" spans="1:5">
      <c r="A4" s="38" t="s">
        <v>487</v>
      </c>
      <c r="B4" s="38" t="s">
        <v>5</v>
      </c>
      <c r="C4" s="27" t="s">
        <v>489</v>
      </c>
      <c r="D4" s="31" t="s">
        <v>490</v>
      </c>
      <c r="E4" s="32" t="s">
        <v>491</v>
      </c>
    </row>
    <row r="5" spans="1:5">
      <c r="A5" s="36" t="s">
        <v>133</v>
      </c>
      <c r="B5" s="36" t="s">
        <v>134</v>
      </c>
      <c r="C5" s="27">
        <v>1</v>
      </c>
      <c r="D5" s="31">
        <v>1</v>
      </c>
      <c r="E5" s="32">
        <v>0.96153846153846156</v>
      </c>
    </row>
    <row r="6" spans="1:5">
      <c r="A6" s="36" t="s">
        <v>55</v>
      </c>
      <c r="B6" s="36" t="s">
        <v>56</v>
      </c>
      <c r="C6" s="27">
        <v>1</v>
      </c>
      <c r="D6" s="31">
        <v>1</v>
      </c>
      <c r="E6" s="32">
        <v>1</v>
      </c>
    </row>
    <row r="7" spans="1:5">
      <c r="A7" s="36" t="s">
        <v>404</v>
      </c>
      <c r="B7" s="36" t="s">
        <v>405</v>
      </c>
      <c r="C7" s="27">
        <v>1</v>
      </c>
      <c r="D7" s="31">
        <v>1</v>
      </c>
      <c r="E7" s="32">
        <v>0</v>
      </c>
    </row>
    <row r="8" spans="1:5">
      <c r="A8" s="36" t="s">
        <v>228</v>
      </c>
      <c r="B8" s="36" t="s">
        <v>229</v>
      </c>
      <c r="C8" s="27">
        <v>1</v>
      </c>
      <c r="D8" s="31">
        <v>1</v>
      </c>
      <c r="E8" s="32">
        <v>0</v>
      </c>
    </row>
    <row r="9" spans="1:5">
      <c r="A9" s="36" t="s">
        <v>473</v>
      </c>
      <c r="B9" s="36" t="s">
        <v>474</v>
      </c>
      <c r="C9" s="27">
        <v>1</v>
      </c>
      <c r="D9" s="31">
        <v>1</v>
      </c>
      <c r="E9" s="32">
        <v>1</v>
      </c>
    </row>
    <row r="10" spans="1:5">
      <c r="A10" s="36" t="s">
        <v>317</v>
      </c>
      <c r="B10" s="36" t="s">
        <v>318</v>
      </c>
      <c r="C10" s="27">
        <v>1</v>
      </c>
      <c r="D10" s="31">
        <v>1</v>
      </c>
      <c r="E10" s="32">
        <v>1</v>
      </c>
    </row>
    <row r="11" spans="1:5">
      <c r="A11" s="36" t="s">
        <v>80</v>
      </c>
      <c r="B11" s="36" t="s">
        <v>81</v>
      </c>
      <c r="C11" s="27">
        <v>1</v>
      </c>
      <c r="D11" s="31">
        <v>1</v>
      </c>
      <c r="E11" s="32">
        <v>1</v>
      </c>
    </row>
    <row r="12" spans="1:5">
      <c r="A12" s="36" t="s">
        <v>319</v>
      </c>
      <c r="B12" s="36" t="s">
        <v>320</v>
      </c>
      <c r="C12" s="27">
        <v>1</v>
      </c>
      <c r="D12" s="31">
        <v>1</v>
      </c>
      <c r="E12" s="32">
        <v>1</v>
      </c>
    </row>
    <row r="13" spans="1:5">
      <c r="A13" s="36" t="s">
        <v>430</v>
      </c>
      <c r="B13" s="36" t="s">
        <v>431</v>
      </c>
      <c r="C13" s="27">
        <v>1</v>
      </c>
      <c r="D13" s="31">
        <v>1</v>
      </c>
      <c r="E13" s="32">
        <v>1</v>
      </c>
    </row>
    <row r="14" spans="1:5">
      <c r="A14" s="36" t="s">
        <v>114</v>
      </c>
      <c r="B14" s="36" t="s">
        <v>115</v>
      </c>
      <c r="C14" s="27">
        <v>1</v>
      </c>
      <c r="D14" s="31">
        <v>1</v>
      </c>
      <c r="E14" s="32">
        <v>0</v>
      </c>
    </row>
    <row r="15" spans="1:5">
      <c r="A15" s="36" t="s">
        <v>67</v>
      </c>
      <c r="B15" s="36" t="s">
        <v>68</v>
      </c>
      <c r="C15" s="27">
        <v>1</v>
      </c>
      <c r="D15" s="31">
        <v>1</v>
      </c>
      <c r="E15" s="32">
        <v>1</v>
      </c>
    </row>
    <row r="16" spans="1:5">
      <c r="A16" s="36" t="s">
        <v>287</v>
      </c>
      <c r="B16" s="36" t="s">
        <v>288</v>
      </c>
      <c r="C16" s="27">
        <v>1</v>
      </c>
      <c r="D16" s="31">
        <v>1</v>
      </c>
      <c r="E16" s="32">
        <v>0.75</v>
      </c>
    </row>
    <row r="17" spans="1:5">
      <c r="A17" s="36" t="s">
        <v>307</v>
      </c>
      <c r="B17" s="36" t="s">
        <v>308</v>
      </c>
      <c r="C17" s="27">
        <v>1</v>
      </c>
      <c r="D17" s="31">
        <v>1</v>
      </c>
      <c r="E17" s="32">
        <v>1</v>
      </c>
    </row>
    <row r="18" spans="1:5">
      <c r="A18" s="36" t="s">
        <v>178</v>
      </c>
      <c r="B18" s="36" t="s">
        <v>179</v>
      </c>
      <c r="C18" s="27">
        <v>1</v>
      </c>
      <c r="D18" s="31">
        <v>1</v>
      </c>
      <c r="E18" s="32">
        <v>1</v>
      </c>
    </row>
    <row r="19" spans="1:5">
      <c r="A19" s="36" t="s">
        <v>396</v>
      </c>
      <c r="B19" s="36" t="s">
        <v>397</v>
      </c>
      <c r="C19" s="27">
        <v>1</v>
      </c>
      <c r="D19" s="31">
        <v>1</v>
      </c>
      <c r="E19" s="32">
        <v>1</v>
      </c>
    </row>
    <row r="20" spans="1:5">
      <c r="A20" s="36" t="s">
        <v>315</v>
      </c>
      <c r="B20" s="36" t="s">
        <v>316</v>
      </c>
      <c r="C20" s="27">
        <v>1</v>
      </c>
      <c r="D20" s="31">
        <v>1</v>
      </c>
      <c r="E20" s="32">
        <v>1</v>
      </c>
    </row>
    <row r="21" spans="1:5">
      <c r="A21" s="36" t="s">
        <v>198</v>
      </c>
      <c r="B21" s="36" t="s">
        <v>199</v>
      </c>
      <c r="C21" s="27">
        <v>0.90476190476190477</v>
      </c>
      <c r="D21" s="31">
        <v>1</v>
      </c>
      <c r="E21" s="32">
        <v>1</v>
      </c>
    </row>
    <row r="22" spans="1:5">
      <c r="A22" s="27" t="s">
        <v>151</v>
      </c>
      <c r="B22" s="27" t="s">
        <v>152</v>
      </c>
      <c r="C22" s="27">
        <v>1</v>
      </c>
      <c r="D22" s="31">
        <v>1</v>
      </c>
      <c r="E22" s="32">
        <v>1</v>
      </c>
    </row>
    <row r="23" spans="1:5">
      <c r="A23" s="36" t="s">
        <v>251</v>
      </c>
      <c r="B23" s="36" t="s">
        <v>252</v>
      </c>
      <c r="C23" s="27">
        <v>0.978494623655914</v>
      </c>
      <c r="D23" s="31">
        <v>1</v>
      </c>
      <c r="E23" s="32">
        <v>0.978494623655914</v>
      </c>
    </row>
    <row r="24" spans="1:5">
      <c r="A24" s="36" t="s">
        <v>62</v>
      </c>
      <c r="B24" s="36" t="s">
        <v>63</v>
      </c>
      <c r="C24" s="27">
        <v>1</v>
      </c>
      <c r="D24" s="31">
        <v>1</v>
      </c>
      <c r="E24" s="32">
        <v>1</v>
      </c>
    </row>
    <row r="25" spans="1:5">
      <c r="A25" s="36" t="s">
        <v>176</v>
      </c>
      <c r="B25" s="36" t="s">
        <v>177</v>
      </c>
      <c r="C25" s="27">
        <v>1</v>
      </c>
      <c r="D25" s="31">
        <v>1</v>
      </c>
      <c r="E25" s="32">
        <v>1</v>
      </c>
    </row>
    <row r="26" spans="1:5">
      <c r="A26" s="27" t="s">
        <v>183</v>
      </c>
      <c r="B26" s="27" t="s">
        <v>184</v>
      </c>
      <c r="C26" s="27">
        <v>1</v>
      </c>
      <c r="D26" s="31">
        <v>1</v>
      </c>
      <c r="E26" s="32">
        <v>1</v>
      </c>
    </row>
    <row r="27" spans="1:5">
      <c r="A27" s="36" t="s">
        <v>239</v>
      </c>
      <c r="B27" s="36" t="s">
        <v>240</v>
      </c>
      <c r="C27" s="27">
        <v>1</v>
      </c>
      <c r="D27" s="31">
        <v>1</v>
      </c>
      <c r="E27" s="32">
        <v>0</v>
      </c>
    </row>
    <row r="28" spans="1:5">
      <c r="A28" s="36" t="s">
        <v>482</v>
      </c>
      <c r="B28" s="36" t="s">
        <v>483</v>
      </c>
      <c r="C28" s="27">
        <v>1</v>
      </c>
      <c r="D28" s="31">
        <v>1</v>
      </c>
      <c r="E28" s="32">
        <v>1</v>
      </c>
    </row>
    <row r="29" spans="1:5">
      <c r="A29" s="36" t="s">
        <v>414</v>
      </c>
      <c r="B29" s="36" t="s">
        <v>415</v>
      </c>
      <c r="C29" s="27">
        <v>1</v>
      </c>
      <c r="D29" s="31">
        <v>1</v>
      </c>
      <c r="E29" s="32">
        <v>1</v>
      </c>
    </row>
    <row r="30" spans="1:5">
      <c r="A30" s="36" t="s">
        <v>444</v>
      </c>
      <c r="B30" s="36" t="s">
        <v>445</v>
      </c>
      <c r="C30" s="27">
        <v>1</v>
      </c>
      <c r="D30" s="31">
        <v>1</v>
      </c>
      <c r="E30" s="32">
        <v>1</v>
      </c>
    </row>
    <row r="31" spans="1:5">
      <c r="A31" s="36" t="s">
        <v>426</v>
      </c>
      <c r="B31" s="36" t="s">
        <v>427</v>
      </c>
      <c r="C31" s="27">
        <v>1</v>
      </c>
      <c r="D31" s="31">
        <v>1</v>
      </c>
      <c r="E31" s="32">
        <v>1</v>
      </c>
    </row>
    <row r="32" spans="1:5">
      <c r="A32" s="36" t="s">
        <v>47</v>
      </c>
      <c r="B32" s="36" t="s">
        <v>48</v>
      </c>
      <c r="C32" s="27">
        <v>1</v>
      </c>
      <c r="D32" s="31">
        <v>0.92307692307692313</v>
      </c>
      <c r="E32" s="32">
        <v>1</v>
      </c>
    </row>
    <row r="33" spans="1:5">
      <c r="A33" s="27" t="s">
        <v>409</v>
      </c>
      <c r="B33" s="27" t="s">
        <v>410</v>
      </c>
      <c r="C33" s="27">
        <v>1</v>
      </c>
      <c r="D33" s="31">
        <v>1</v>
      </c>
      <c r="E33" s="32">
        <v>1</v>
      </c>
    </row>
    <row r="34" spans="1:5">
      <c r="A34" s="36" t="s">
        <v>412</v>
      </c>
      <c r="B34" s="36" t="s">
        <v>413</v>
      </c>
      <c r="C34" s="27">
        <v>1</v>
      </c>
      <c r="D34" s="31">
        <v>1</v>
      </c>
      <c r="E34" s="32">
        <v>1</v>
      </c>
    </row>
    <row r="35" spans="1:5">
      <c r="A35" s="36" t="s">
        <v>102</v>
      </c>
      <c r="B35" s="36" t="s">
        <v>103</v>
      </c>
      <c r="C35" s="27">
        <v>1</v>
      </c>
      <c r="D35" s="31">
        <v>1</v>
      </c>
      <c r="E35" s="32">
        <v>1</v>
      </c>
    </row>
    <row r="36" spans="1:5">
      <c r="A36" s="36" t="s">
        <v>57</v>
      </c>
      <c r="B36" s="36" t="s">
        <v>58</v>
      </c>
      <c r="C36" s="27">
        <v>1</v>
      </c>
      <c r="D36" s="31">
        <v>1</v>
      </c>
      <c r="E36" s="32">
        <v>0</v>
      </c>
    </row>
    <row r="37" spans="1:5">
      <c r="A37" s="36" t="s">
        <v>135</v>
      </c>
      <c r="B37" s="36" t="s">
        <v>136</v>
      </c>
      <c r="C37" s="27">
        <v>1</v>
      </c>
      <c r="D37" s="31">
        <v>1</v>
      </c>
      <c r="E37" s="32">
        <v>0.84210526315789469</v>
      </c>
    </row>
    <row r="38" spans="1:5">
      <c r="A38" s="36" t="s">
        <v>336</v>
      </c>
      <c r="B38" s="36" t="s">
        <v>337</v>
      </c>
      <c r="C38" s="27">
        <v>1</v>
      </c>
      <c r="D38" s="31">
        <v>1</v>
      </c>
      <c r="E38" s="32">
        <v>0</v>
      </c>
    </row>
    <row r="39" spans="1:5">
      <c r="A39" s="36" t="s">
        <v>83</v>
      </c>
      <c r="B39" s="36" t="s">
        <v>84</v>
      </c>
      <c r="C39" s="27">
        <v>0.66666666666666663</v>
      </c>
      <c r="D39" s="31">
        <v>1</v>
      </c>
      <c r="E39" s="32">
        <v>1</v>
      </c>
    </row>
    <row r="40" spans="1:5">
      <c r="A40" s="36" t="s">
        <v>15</v>
      </c>
      <c r="B40" s="36" t="s">
        <v>16</v>
      </c>
      <c r="C40" s="27">
        <v>1</v>
      </c>
      <c r="D40" s="31">
        <v>1</v>
      </c>
      <c r="E40" s="32">
        <v>1</v>
      </c>
    </row>
    <row r="41" spans="1:5">
      <c r="A41" s="36" t="s">
        <v>153</v>
      </c>
      <c r="B41" s="36" t="s">
        <v>154</v>
      </c>
      <c r="C41" s="27">
        <v>1</v>
      </c>
      <c r="D41" s="31">
        <v>1</v>
      </c>
      <c r="E41" s="32">
        <v>1</v>
      </c>
    </row>
    <row r="42" spans="1:5">
      <c r="A42" s="36" t="s">
        <v>354</v>
      </c>
      <c r="B42" s="36" t="s">
        <v>355</v>
      </c>
      <c r="C42" s="27">
        <v>1</v>
      </c>
      <c r="D42" s="31">
        <v>1</v>
      </c>
      <c r="E42" s="32">
        <v>0.73333333333333328</v>
      </c>
    </row>
    <row r="43" spans="1:5">
      <c r="A43" s="36" t="s">
        <v>171</v>
      </c>
      <c r="B43" s="36" t="s">
        <v>172</v>
      </c>
      <c r="C43" s="27">
        <v>1</v>
      </c>
      <c r="D43" s="31">
        <v>1</v>
      </c>
      <c r="E43" s="32">
        <v>1</v>
      </c>
    </row>
    <row r="44" spans="1:5">
      <c r="A44" s="36" t="s">
        <v>180</v>
      </c>
      <c r="B44" s="36" t="s">
        <v>181</v>
      </c>
      <c r="C44" s="27">
        <v>1</v>
      </c>
      <c r="D44" s="31">
        <v>1</v>
      </c>
      <c r="E44" s="32">
        <v>1</v>
      </c>
    </row>
    <row r="45" spans="1:5">
      <c r="A45" s="36" t="s">
        <v>64</v>
      </c>
      <c r="B45" s="36" t="s">
        <v>65</v>
      </c>
      <c r="C45" s="27">
        <v>1</v>
      </c>
      <c r="D45" s="31">
        <v>1</v>
      </c>
      <c r="E45" s="32">
        <v>0</v>
      </c>
    </row>
    <row r="46" spans="1:5">
      <c r="A46" s="36" t="s">
        <v>291</v>
      </c>
      <c r="B46" s="36" t="s">
        <v>292</v>
      </c>
      <c r="C46" s="27">
        <v>1</v>
      </c>
      <c r="D46" s="31">
        <v>1</v>
      </c>
      <c r="E46" s="32">
        <v>0</v>
      </c>
    </row>
    <row r="47" spans="1:5">
      <c r="A47" s="36" t="s">
        <v>242</v>
      </c>
      <c r="B47" s="36" t="s">
        <v>243</v>
      </c>
      <c r="C47" s="27">
        <v>1</v>
      </c>
      <c r="D47" s="31">
        <v>1</v>
      </c>
      <c r="E47" s="32">
        <v>0.63636363636363635</v>
      </c>
    </row>
    <row r="48" spans="1:5">
      <c r="A48" s="36" t="s">
        <v>185</v>
      </c>
      <c r="B48" s="36" t="s">
        <v>186</v>
      </c>
      <c r="C48" s="27">
        <v>1</v>
      </c>
      <c r="D48" s="31">
        <v>1</v>
      </c>
      <c r="E48" s="32">
        <v>1</v>
      </c>
    </row>
    <row r="49" spans="1:5">
      <c r="A49" s="36" t="s">
        <v>216</v>
      </c>
      <c r="B49" s="36" t="s">
        <v>217</v>
      </c>
      <c r="C49" s="27">
        <v>1</v>
      </c>
      <c r="D49" s="31">
        <v>0.5</v>
      </c>
      <c r="E49" s="32">
        <v>1</v>
      </c>
    </row>
    <row r="50" spans="1:5">
      <c r="A50" s="36" t="s">
        <v>86</v>
      </c>
      <c r="B50" s="36" t="s">
        <v>87</v>
      </c>
      <c r="C50" s="27">
        <v>0.97674418604651159</v>
      </c>
      <c r="D50" s="31">
        <v>1</v>
      </c>
      <c r="E50" s="32">
        <v>0.69767441860465118</v>
      </c>
    </row>
    <row r="51" spans="1:5">
      <c r="A51" s="36" t="s">
        <v>78</v>
      </c>
      <c r="B51" s="36" t="s">
        <v>79</v>
      </c>
      <c r="C51" s="27">
        <v>1</v>
      </c>
      <c r="D51" s="31">
        <v>1</v>
      </c>
      <c r="E51" s="32">
        <v>1</v>
      </c>
    </row>
    <row r="52" spans="1:5">
      <c r="A52" s="36" t="s">
        <v>34</v>
      </c>
      <c r="B52" s="36" t="s">
        <v>35</v>
      </c>
      <c r="C52" s="27">
        <v>1</v>
      </c>
      <c r="D52" s="31">
        <v>1</v>
      </c>
      <c r="E52" s="32">
        <v>0.8</v>
      </c>
    </row>
    <row r="53" spans="1:5">
      <c r="A53" s="36" t="s">
        <v>235</v>
      </c>
      <c r="B53" s="36" t="s">
        <v>236</v>
      </c>
      <c r="C53" s="27">
        <v>1</v>
      </c>
      <c r="D53" s="31">
        <v>1</v>
      </c>
      <c r="E53" s="32">
        <v>1</v>
      </c>
    </row>
    <row r="54" spans="1:5">
      <c r="A54" s="36" t="s">
        <v>421</v>
      </c>
      <c r="B54" s="36" t="s">
        <v>422</v>
      </c>
      <c r="C54" s="27">
        <v>0.75</v>
      </c>
      <c r="D54" s="31">
        <v>1</v>
      </c>
      <c r="E54" s="32">
        <v>1</v>
      </c>
    </row>
    <row r="55" spans="1:5">
      <c r="A55" s="36" t="s">
        <v>74</v>
      </c>
      <c r="B55" s="36" t="s">
        <v>75</v>
      </c>
      <c r="C55" s="27">
        <v>0.9375</v>
      </c>
      <c r="D55" s="31">
        <v>1</v>
      </c>
      <c r="E55" s="32">
        <v>1</v>
      </c>
    </row>
    <row r="56" spans="1:5">
      <c r="A56" s="36" t="s">
        <v>158</v>
      </c>
      <c r="B56" s="36" t="s">
        <v>159</v>
      </c>
      <c r="C56" s="27">
        <v>1</v>
      </c>
      <c r="D56" s="31">
        <v>1</v>
      </c>
      <c r="E56" s="32">
        <v>0</v>
      </c>
    </row>
    <row r="57" spans="1:5">
      <c r="A57" s="36" t="s">
        <v>173</v>
      </c>
      <c r="B57" s="36" t="s">
        <v>174</v>
      </c>
      <c r="C57" s="27">
        <v>1</v>
      </c>
      <c r="D57" s="31">
        <v>1</v>
      </c>
      <c r="E57" s="32">
        <v>1</v>
      </c>
    </row>
    <row r="58" spans="1:5">
      <c r="A58" s="36" t="s">
        <v>406</v>
      </c>
      <c r="B58" s="36" t="s">
        <v>407</v>
      </c>
      <c r="C58" s="27">
        <v>1</v>
      </c>
      <c r="D58" s="31">
        <v>1</v>
      </c>
      <c r="E58" s="32">
        <v>1</v>
      </c>
    </row>
    <row r="59" spans="1:5">
      <c r="A59" s="36" t="s">
        <v>169</v>
      </c>
      <c r="B59" s="36" t="s">
        <v>170</v>
      </c>
      <c r="C59" s="27">
        <v>1</v>
      </c>
      <c r="D59" s="31">
        <v>1</v>
      </c>
      <c r="E59" s="32">
        <v>0.6428571428571429</v>
      </c>
    </row>
    <row r="60" spans="1:5">
      <c r="A60" s="36" t="s">
        <v>209</v>
      </c>
      <c r="B60" s="36" t="s">
        <v>210</v>
      </c>
      <c r="C60" s="27">
        <v>1</v>
      </c>
      <c r="D60" s="31">
        <v>1</v>
      </c>
      <c r="E60" s="32">
        <v>1</v>
      </c>
    </row>
    <row r="61" spans="1:5">
      <c r="A61" s="27" t="s">
        <v>146</v>
      </c>
      <c r="B61" s="27" t="s">
        <v>147</v>
      </c>
      <c r="C61" s="27">
        <v>1</v>
      </c>
      <c r="D61" s="31">
        <v>1</v>
      </c>
      <c r="E61" s="32">
        <v>1</v>
      </c>
    </row>
    <row r="62" spans="1:5">
      <c r="A62" s="36" t="s">
        <v>349</v>
      </c>
      <c r="B62" s="36" t="s">
        <v>350</v>
      </c>
      <c r="C62" s="27">
        <v>1</v>
      </c>
      <c r="D62" s="31">
        <v>1</v>
      </c>
      <c r="E62" s="32">
        <v>1</v>
      </c>
    </row>
    <row r="63" spans="1:5">
      <c r="A63" s="27" t="s">
        <v>304</v>
      </c>
      <c r="B63" s="27" t="s">
        <v>305</v>
      </c>
      <c r="C63" s="27">
        <v>1</v>
      </c>
      <c r="D63" s="31">
        <v>1</v>
      </c>
      <c r="E63" s="32">
        <v>1</v>
      </c>
    </row>
    <row r="64" spans="1:5">
      <c r="A64" s="36" t="s">
        <v>166</v>
      </c>
      <c r="B64" s="36" t="s">
        <v>167</v>
      </c>
      <c r="C64" s="27">
        <v>1</v>
      </c>
      <c r="D64" s="31">
        <v>1</v>
      </c>
      <c r="E64" s="32">
        <v>1</v>
      </c>
    </row>
    <row r="65" spans="1:5">
      <c r="A65" s="36" t="s">
        <v>331</v>
      </c>
      <c r="B65" s="36" t="s">
        <v>332</v>
      </c>
      <c r="C65" s="27">
        <v>0.95</v>
      </c>
      <c r="D65" s="31">
        <v>0.85</v>
      </c>
      <c r="E65" s="32">
        <v>1</v>
      </c>
    </row>
    <row r="66" spans="1:5">
      <c r="A66" s="36" t="s">
        <v>391</v>
      </c>
      <c r="B66" s="36" t="s">
        <v>392</v>
      </c>
      <c r="C66" s="27">
        <v>1</v>
      </c>
      <c r="D66" s="31">
        <v>1</v>
      </c>
      <c r="E66" s="32">
        <v>1</v>
      </c>
    </row>
    <row r="67" spans="1:5">
      <c r="A67" s="36" t="s">
        <v>321</v>
      </c>
      <c r="B67" s="36" t="s">
        <v>322</v>
      </c>
      <c r="C67" s="27">
        <v>1</v>
      </c>
      <c r="D67" s="31">
        <v>1</v>
      </c>
      <c r="E67" s="32">
        <v>0.83333333333333337</v>
      </c>
    </row>
    <row r="68" spans="1:5">
      <c r="A68" s="36" t="s">
        <v>21</v>
      </c>
      <c r="B68" s="27" t="s">
        <v>22</v>
      </c>
      <c r="C68" s="27">
        <v>1</v>
      </c>
      <c r="D68" s="31">
        <v>1</v>
      </c>
      <c r="E68" s="32">
        <v>0.77777777777777779</v>
      </c>
    </row>
    <row r="69" spans="1:5">
      <c r="A69" s="27" t="s">
        <v>18</v>
      </c>
      <c r="B69" s="27" t="s">
        <v>19</v>
      </c>
      <c r="C69" s="27">
        <v>1</v>
      </c>
      <c r="D69" s="31">
        <v>1</v>
      </c>
      <c r="E69" s="32">
        <v>1</v>
      </c>
    </row>
    <row r="70" spans="1:5">
      <c r="A70" s="36" t="s">
        <v>309</v>
      </c>
      <c r="B70" s="36" t="s">
        <v>310</v>
      </c>
      <c r="C70" s="27">
        <v>1</v>
      </c>
      <c r="D70" s="31">
        <v>1</v>
      </c>
      <c r="E70" s="32">
        <v>0</v>
      </c>
    </row>
    <row r="71" spans="1:5">
      <c r="A71" s="36" t="s">
        <v>112</v>
      </c>
      <c r="B71" s="36" t="s">
        <v>113</v>
      </c>
      <c r="C71" s="27">
        <v>1</v>
      </c>
      <c r="D71" s="31">
        <v>1</v>
      </c>
      <c r="E71" s="32">
        <v>1</v>
      </c>
    </row>
    <row r="72" spans="1:5">
      <c r="A72" s="36" t="s">
        <v>244</v>
      </c>
      <c r="B72" s="36" t="s">
        <v>245</v>
      </c>
      <c r="C72" s="27">
        <v>1</v>
      </c>
      <c r="D72" s="31">
        <v>1</v>
      </c>
      <c r="E72" s="32">
        <v>0</v>
      </c>
    </row>
    <row r="73" spans="1:5">
      <c r="A73" s="27" t="s">
        <v>347</v>
      </c>
      <c r="B73" s="27" t="s">
        <v>348</v>
      </c>
      <c r="C73" s="27">
        <v>1</v>
      </c>
      <c r="D73" s="31">
        <v>1</v>
      </c>
      <c r="E73" s="32">
        <v>1</v>
      </c>
    </row>
    <row r="74" spans="1:5">
      <c r="A74" s="36" t="s">
        <v>207</v>
      </c>
      <c r="B74" s="36" t="s">
        <v>208</v>
      </c>
      <c r="C74" s="27">
        <v>1</v>
      </c>
      <c r="D74" s="31">
        <v>1</v>
      </c>
      <c r="E74" s="32">
        <v>1</v>
      </c>
    </row>
    <row r="75" spans="1:5">
      <c r="A75" s="36" t="s">
        <v>351</v>
      </c>
      <c r="B75" s="36" t="s">
        <v>352</v>
      </c>
      <c r="C75" s="27">
        <v>1</v>
      </c>
      <c r="D75" s="31">
        <v>1</v>
      </c>
      <c r="E75" s="32">
        <v>1</v>
      </c>
    </row>
    <row r="76" spans="1:5">
      <c r="A76" s="36" t="s">
        <v>29</v>
      </c>
      <c r="B76" s="36" t="s">
        <v>30</v>
      </c>
      <c r="C76" s="27">
        <v>1</v>
      </c>
      <c r="D76" s="31">
        <v>1</v>
      </c>
      <c r="E76" s="32">
        <v>0.66666666666666663</v>
      </c>
    </row>
    <row r="77" spans="1:5">
      <c r="A77" s="36" t="s">
        <v>193</v>
      </c>
      <c r="B77" s="36" t="s">
        <v>194</v>
      </c>
      <c r="C77" s="27">
        <v>1</v>
      </c>
      <c r="D77" s="31">
        <v>1</v>
      </c>
      <c r="E77" s="32">
        <v>0.88888888888888884</v>
      </c>
    </row>
    <row r="78" spans="1:5">
      <c r="A78" s="36" t="s">
        <v>393</v>
      </c>
      <c r="B78" s="36" t="s">
        <v>394</v>
      </c>
      <c r="C78" s="27">
        <v>1</v>
      </c>
      <c r="D78" s="31">
        <v>1</v>
      </c>
      <c r="E78" s="32">
        <v>1</v>
      </c>
    </row>
    <row r="79" spans="1:5">
      <c r="A79" s="36" t="s">
        <v>428</v>
      </c>
      <c r="B79" s="36" t="s">
        <v>429</v>
      </c>
      <c r="C79" s="27">
        <v>1</v>
      </c>
      <c r="D79" s="31">
        <v>1</v>
      </c>
      <c r="E79" s="32">
        <v>0</v>
      </c>
    </row>
    <row r="80" spans="1:5">
      <c r="A80" s="36" t="s">
        <v>125</v>
      </c>
      <c r="B80" s="36" t="s">
        <v>126</v>
      </c>
      <c r="C80" s="27">
        <v>1</v>
      </c>
      <c r="D80" s="31">
        <v>1</v>
      </c>
      <c r="E80" s="32">
        <v>1</v>
      </c>
    </row>
    <row r="81" spans="1:5">
      <c r="A81" s="27" t="s">
        <v>148</v>
      </c>
      <c r="B81" s="27" t="s">
        <v>149</v>
      </c>
      <c r="C81" s="27">
        <v>1</v>
      </c>
      <c r="D81" s="31">
        <v>1</v>
      </c>
      <c r="E81" s="32">
        <v>1</v>
      </c>
    </row>
    <row r="82" spans="1:5">
      <c r="A82" s="36" t="s">
        <v>416</v>
      </c>
      <c r="B82" s="36" t="s">
        <v>417</v>
      </c>
      <c r="C82" s="27">
        <v>1</v>
      </c>
      <c r="D82" s="31">
        <v>1</v>
      </c>
      <c r="E82" s="32">
        <v>0</v>
      </c>
    </row>
    <row r="83" spans="1:5">
      <c r="A83" s="36" t="s">
        <v>293</v>
      </c>
      <c r="B83" s="36" t="s">
        <v>294</v>
      </c>
      <c r="C83" s="27">
        <v>1</v>
      </c>
      <c r="D83" s="31">
        <v>1</v>
      </c>
      <c r="E83" s="32">
        <v>0</v>
      </c>
    </row>
    <row r="84" spans="1:5">
      <c r="A84" s="36" t="s">
        <v>432</v>
      </c>
      <c r="B84" s="36" t="s">
        <v>433</v>
      </c>
      <c r="C84" s="27">
        <v>1</v>
      </c>
      <c r="D84" s="31">
        <v>1</v>
      </c>
      <c r="E84" s="32">
        <v>1</v>
      </c>
    </row>
    <row r="85" spans="1:5">
      <c r="A85" s="36" t="s">
        <v>219</v>
      </c>
      <c r="B85" s="36" t="s">
        <v>220</v>
      </c>
      <c r="C85" s="27">
        <v>1</v>
      </c>
      <c r="D85" s="31">
        <v>1</v>
      </c>
      <c r="E85" s="32">
        <v>0.88888888888888884</v>
      </c>
    </row>
    <row r="86" spans="1:5">
      <c r="A86" s="36" t="s">
        <v>12</v>
      </c>
      <c r="B86" s="36" t="s">
        <v>13</v>
      </c>
      <c r="C86" s="27">
        <v>1</v>
      </c>
      <c r="D86" s="31">
        <v>1</v>
      </c>
      <c r="E86" s="32">
        <v>1</v>
      </c>
    </row>
    <row r="87" spans="1:5">
      <c r="A87" s="36" t="s">
        <v>295</v>
      </c>
      <c r="B87" s="36" t="s">
        <v>296</v>
      </c>
      <c r="C87" s="27">
        <v>1</v>
      </c>
      <c r="D87" s="31">
        <v>0.96153846153846156</v>
      </c>
      <c r="E87" s="32">
        <v>1</v>
      </c>
    </row>
    <row r="88" spans="1:5">
      <c r="A88" s="36" t="s">
        <v>160</v>
      </c>
      <c r="B88" s="36" t="s">
        <v>161</v>
      </c>
      <c r="C88" s="27">
        <v>1</v>
      </c>
      <c r="D88" s="31">
        <v>1</v>
      </c>
      <c r="E88" s="32">
        <v>1</v>
      </c>
    </row>
    <row r="89" spans="1:5">
      <c r="A89" s="36" t="s">
        <v>478</v>
      </c>
      <c r="B89" s="36" t="s">
        <v>479</v>
      </c>
      <c r="C89" s="27">
        <v>1</v>
      </c>
      <c r="D89" s="31">
        <v>1</v>
      </c>
      <c r="E89" s="32">
        <v>0.6</v>
      </c>
    </row>
    <row r="90" spans="1:5">
      <c r="A90" s="36" t="s">
        <v>141</v>
      </c>
      <c r="B90" s="36" t="s">
        <v>142</v>
      </c>
      <c r="C90" s="27">
        <v>1</v>
      </c>
      <c r="D90" s="31">
        <v>1</v>
      </c>
      <c r="E90" s="32">
        <v>0</v>
      </c>
    </row>
    <row r="91" spans="1:5">
      <c r="A91" s="36" t="s">
        <v>423</v>
      </c>
      <c r="B91" s="36" t="s">
        <v>424</v>
      </c>
      <c r="C91" s="27">
        <v>0.75</v>
      </c>
      <c r="D91" s="31">
        <v>1</v>
      </c>
      <c r="E91" s="32">
        <v>1</v>
      </c>
    </row>
    <row r="92" spans="1:5">
      <c r="A92" s="36" t="s">
        <v>60</v>
      </c>
      <c r="B92" s="36" t="s">
        <v>61</v>
      </c>
      <c r="C92" s="27">
        <v>1</v>
      </c>
      <c r="D92" s="31">
        <v>1</v>
      </c>
      <c r="E92" s="32">
        <v>1</v>
      </c>
    </row>
    <row r="93" spans="1:5">
      <c r="A93" s="36" t="s">
        <v>211</v>
      </c>
      <c r="B93" s="36" t="s">
        <v>212</v>
      </c>
      <c r="C93" s="27">
        <v>1</v>
      </c>
      <c r="D93" s="31">
        <v>1</v>
      </c>
      <c r="E93" s="32">
        <v>1</v>
      </c>
    </row>
    <row r="94" spans="1:5">
      <c r="A94" s="36" t="s">
        <v>389</v>
      </c>
      <c r="B94" s="36" t="s">
        <v>390</v>
      </c>
      <c r="C94" s="27">
        <v>1</v>
      </c>
      <c r="D94" s="31">
        <v>1</v>
      </c>
      <c r="E94" s="32">
        <v>1</v>
      </c>
    </row>
    <row r="95" spans="1:5">
      <c r="A95" s="27" t="s">
        <v>143</v>
      </c>
      <c r="B95" s="27" t="s">
        <v>144</v>
      </c>
      <c r="C95" s="27">
        <v>1</v>
      </c>
      <c r="D95" s="31">
        <v>0.75</v>
      </c>
      <c r="E95" s="32">
        <v>1</v>
      </c>
    </row>
    <row r="96" spans="1:5">
      <c r="A96" s="36" t="s">
        <v>98</v>
      </c>
      <c r="B96" s="36" t="s">
        <v>99</v>
      </c>
      <c r="C96" s="27">
        <v>1</v>
      </c>
      <c r="D96" s="31">
        <v>1</v>
      </c>
      <c r="E96" s="32">
        <v>0.5</v>
      </c>
    </row>
    <row r="97" spans="1:5">
      <c r="A97" s="36" t="s">
        <v>281</v>
      </c>
      <c r="B97" s="36" t="s">
        <v>282</v>
      </c>
      <c r="C97" s="27">
        <v>0.66666666666666663</v>
      </c>
      <c r="D97" s="31">
        <v>1</v>
      </c>
      <c r="E97" s="32">
        <v>0.16666666666666666</v>
      </c>
    </row>
    <row r="98" spans="1:5">
      <c r="A98" s="36" t="s">
        <v>189</v>
      </c>
      <c r="B98" s="36" t="s">
        <v>190</v>
      </c>
      <c r="C98" s="27">
        <v>1</v>
      </c>
      <c r="D98" s="31">
        <v>1</v>
      </c>
      <c r="E98" s="32">
        <v>0.25</v>
      </c>
    </row>
    <row r="99" spans="1:5">
      <c r="A99" s="36" t="s">
        <v>311</v>
      </c>
      <c r="B99" s="36" t="s">
        <v>312</v>
      </c>
      <c r="C99" s="27">
        <v>1</v>
      </c>
      <c r="D99" s="31">
        <v>1</v>
      </c>
      <c r="E99" s="32">
        <v>0.83333333333333337</v>
      </c>
    </row>
    <row r="100" spans="1:5">
      <c r="A100" s="36" t="s">
        <v>313</v>
      </c>
      <c r="B100" s="36" t="s">
        <v>314</v>
      </c>
      <c r="C100" s="27">
        <v>1</v>
      </c>
      <c r="D100" s="31">
        <v>1</v>
      </c>
      <c r="E100" s="32">
        <v>1</v>
      </c>
    </row>
    <row r="101" spans="1:5">
      <c r="A101" s="27" t="s">
        <v>302</v>
      </c>
      <c r="B101" s="27" t="s">
        <v>303</v>
      </c>
      <c r="C101" s="27">
        <v>1</v>
      </c>
      <c r="D101" s="31">
        <v>1</v>
      </c>
      <c r="E101" s="32">
        <v>1</v>
      </c>
    </row>
    <row r="102" spans="1:5">
      <c r="A102" s="36" t="s">
        <v>128</v>
      </c>
      <c r="B102" s="36" t="s">
        <v>129</v>
      </c>
      <c r="C102" s="27">
        <v>1</v>
      </c>
      <c r="D102" s="31">
        <v>0</v>
      </c>
      <c r="E102" s="32">
        <v>0.5</v>
      </c>
    </row>
    <row r="103" spans="1:5">
      <c r="A103" s="27" t="s">
        <v>122</v>
      </c>
      <c r="B103" s="27" t="s">
        <v>123</v>
      </c>
      <c r="C103" s="27">
        <v>1</v>
      </c>
      <c r="D103" s="31">
        <v>1</v>
      </c>
      <c r="E103" s="32">
        <v>1</v>
      </c>
    </row>
    <row r="104" spans="1:5">
      <c r="A104" s="36" t="s">
        <v>329</v>
      </c>
      <c r="B104" s="36" t="s">
        <v>330</v>
      </c>
      <c r="C104" s="27">
        <v>1</v>
      </c>
      <c r="D104" s="31">
        <v>1</v>
      </c>
      <c r="E104" s="32">
        <v>1</v>
      </c>
    </row>
    <row r="105" spans="1:5">
      <c r="A105" s="27" t="s">
        <v>247</v>
      </c>
      <c r="B105" s="27" t="s">
        <v>248</v>
      </c>
      <c r="C105" s="27">
        <v>1</v>
      </c>
      <c r="D105" s="31">
        <v>1</v>
      </c>
      <c r="E105" s="32">
        <v>1</v>
      </c>
    </row>
    <row r="106" spans="1:5">
      <c r="A106" s="27" t="s">
        <v>231</v>
      </c>
      <c r="B106" s="27" t="s">
        <v>232</v>
      </c>
      <c r="C106" s="27">
        <v>1</v>
      </c>
      <c r="D106" s="31">
        <v>1</v>
      </c>
      <c r="E106" s="32">
        <v>0.5</v>
      </c>
    </row>
    <row r="107" spans="1:5">
      <c r="A107" s="27" t="s">
        <v>119</v>
      </c>
      <c r="B107" s="27" t="s">
        <v>120</v>
      </c>
      <c r="C107" s="27">
        <v>1</v>
      </c>
      <c r="D107" s="31">
        <v>1</v>
      </c>
      <c r="E107" s="32">
        <v>1</v>
      </c>
    </row>
    <row r="108" spans="1:5">
      <c r="A108" s="27" t="s">
        <v>45</v>
      </c>
      <c r="B108" s="27" t="s">
        <v>46</v>
      </c>
      <c r="C108" s="27">
        <v>1</v>
      </c>
      <c r="D108" s="31">
        <v>1</v>
      </c>
      <c r="E108" s="32">
        <v>1</v>
      </c>
    </row>
    <row r="109" spans="1:5">
      <c r="A109" s="27" t="s">
        <v>419</v>
      </c>
      <c r="B109" s="27" t="s">
        <v>420</v>
      </c>
      <c r="C109" s="27">
        <v>1</v>
      </c>
      <c r="D109" s="31">
        <v>1</v>
      </c>
      <c r="E109" s="32">
        <v>0.6</v>
      </c>
    </row>
    <row r="110" spans="1:5">
      <c r="A110" s="27" t="s">
        <v>116</v>
      </c>
      <c r="B110" s="27" t="s">
        <v>117</v>
      </c>
      <c r="C110" s="27">
        <v>0.66666666666666663</v>
      </c>
      <c r="D110" s="31">
        <v>1</v>
      </c>
      <c r="E110" s="32">
        <v>1</v>
      </c>
    </row>
    <row r="111" spans="1:5">
      <c r="A111" s="27" t="s">
        <v>187</v>
      </c>
      <c r="B111" s="27" t="s">
        <v>188</v>
      </c>
      <c r="C111" s="27">
        <v>1</v>
      </c>
      <c r="D111" s="31">
        <v>1</v>
      </c>
      <c r="E111" s="32">
        <v>0.5</v>
      </c>
    </row>
    <row r="112" spans="1:5">
      <c r="A112" s="27" t="s">
        <v>344</v>
      </c>
      <c r="B112" s="27" t="s">
        <v>345</v>
      </c>
      <c r="C112" s="27">
        <v>1</v>
      </c>
      <c r="D112" s="31">
        <v>1</v>
      </c>
      <c r="E112" s="32">
        <v>0</v>
      </c>
    </row>
    <row r="113" spans="1:5">
      <c r="A113" s="27" t="s">
        <v>72</v>
      </c>
      <c r="B113" s="27" t="s">
        <v>73</v>
      </c>
      <c r="C113" s="27">
        <v>1</v>
      </c>
      <c r="D113" s="31">
        <v>1</v>
      </c>
      <c r="E113" s="32">
        <v>0</v>
      </c>
    </row>
    <row r="114" spans="1:5">
      <c r="A114" s="36" t="s">
        <v>492</v>
      </c>
      <c r="B114" s="27" t="s">
        <v>492</v>
      </c>
      <c r="C114" s="27">
        <v>0.98616600790513831</v>
      </c>
      <c r="D114" s="31">
        <v>0.99661208356860531</v>
      </c>
      <c r="E114" s="32">
        <v>0.68633540372670809</v>
      </c>
    </row>
    <row r="115" spans="1:5">
      <c r="A115" s="39" t="s">
        <v>493</v>
      </c>
      <c r="B115" s="40"/>
      <c r="C115" s="33">
        <v>0.98540991199629457</v>
      </c>
      <c r="D115" s="34">
        <v>0.99513663733209823</v>
      </c>
      <c r="E115" s="35">
        <v>0.71746178786475223</v>
      </c>
    </row>
    <row r="116" spans="1:5">
      <c r="A116"/>
      <c r="B116"/>
    </row>
    <row r="117" spans="1:5">
      <c r="A117"/>
      <c r="B117"/>
    </row>
    <row r="118" spans="1:5">
      <c r="A118"/>
      <c r="B118"/>
    </row>
    <row r="119" spans="1:5">
      <c r="A119"/>
      <c r="B119"/>
    </row>
    <row r="120" spans="1:5">
      <c r="A120"/>
      <c r="B120"/>
    </row>
    <row r="121" spans="1:5">
      <c r="A121"/>
      <c r="B121"/>
    </row>
    <row r="122" spans="1:5">
      <c r="A122"/>
      <c r="B122"/>
    </row>
    <row r="123" spans="1:5">
      <c r="A123"/>
      <c r="B123"/>
    </row>
    <row r="124" spans="1:5">
      <c r="A124"/>
      <c r="B124"/>
    </row>
    <row r="125" spans="1:5">
      <c r="A125"/>
      <c r="B125"/>
    </row>
    <row r="126" spans="1:5">
      <c r="A126"/>
      <c r="B126"/>
    </row>
    <row r="127" spans="1:5">
      <c r="A127"/>
      <c r="B127"/>
    </row>
    <row r="128" spans="1:5">
      <c r="A128"/>
      <c r="B128"/>
    </row>
    <row r="129" spans="1:2">
      <c r="A129"/>
      <c r="B129"/>
    </row>
    <row r="130" spans="1:2">
      <c r="A130"/>
      <c r="B130"/>
    </row>
    <row r="131" spans="1:2">
      <c r="A131"/>
      <c r="B131"/>
    </row>
    <row r="132" spans="1:2">
      <c r="A132"/>
      <c r="B132"/>
    </row>
    <row r="133" spans="1:2">
      <c r="A133"/>
      <c r="B133"/>
    </row>
    <row r="134" spans="1:2">
      <c r="A134"/>
      <c r="B134"/>
    </row>
    <row r="135" spans="1:2">
      <c r="A135"/>
      <c r="B135"/>
    </row>
    <row r="136" spans="1:2">
      <c r="A136"/>
      <c r="B136"/>
    </row>
    <row r="137" spans="1:2">
      <c r="A137"/>
      <c r="B137"/>
    </row>
    <row r="138" spans="1:2">
      <c r="A138"/>
      <c r="B138"/>
    </row>
    <row r="139" spans="1:2">
      <c r="A139"/>
      <c r="B139"/>
    </row>
    <row r="140" spans="1:2">
      <c r="A140"/>
      <c r="B140"/>
    </row>
    <row r="141" spans="1:2">
      <c r="A141"/>
      <c r="B141"/>
    </row>
    <row r="142" spans="1:2">
      <c r="A142"/>
      <c r="B142"/>
    </row>
    <row r="143" spans="1:2">
      <c r="A143"/>
      <c r="B143"/>
    </row>
    <row r="144" spans="1:2">
      <c r="A144"/>
      <c r="B144"/>
    </row>
    <row r="145" spans="1:2">
      <c r="A145"/>
      <c r="B145"/>
    </row>
    <row r="146" spans="1:2">
      <c r="A146"/>
      <c r="B146"/>
    </row>
    <row r="147" spans="1:2">
      <c r="A147"/>
      <c r="B147"/>
    </row>
    <row r="148" spans="1:2">
      <c r="A148"/>
      <c r="B148"/>
    </row>
    <row r="149" spans="1:2">
      <c r="A149"/>
      <c r="B149"/>
    </row>
    <row r="150" spans="1:2">
      <c r="A150"/>
      <c r="B150"/>
    </row>
    <row r="151" spans="1:2">
      <c r="A151"/>
      <c r="B151"/>
    </row>
    <row r="152" spans="1:2">
      <c r="A152"/>
      <c r="B152"/>
    </row>
    <row r="153" spans="1:2">
      <c r="A153"/>
      <c r="B153"/>
    </row>
    <row r="154" spans="1:2">
      <c r="A154"/>
      <c r="B154"/>
    </row>
    <row r="155" spans="1:2">
      <c r="A155"/>
      <c r="B155"/>
    </row>
    <row r="156" spans="1:2">
      <c r="A156"/>
      <c r="B156"/>
    </row>
    <row r="157" spans="1:2">
      <c r="A157"/>
      <c r="B157"/>
    </row>
    <row r="158" spans="1:2">
      <c r="A158"/>
      <c r="B158"/>
    </row>
    <row r="159" spans="1:2">
      <c r="A159"/>
      <c r="B159"/>
    </row>
    <row r="160" spans="1:2">
      <c r="A160"/>
      <c r="B160"/>
    </row>
    <row r="161" spans="1:2">
      <c r="A161"/>
      <c r="B161"/>
    </row>
    <row r="162" spans="1:2">
      <c r="A162"/>
      <c r="B162"/>
    </row>
    <row r="163" spans="1:2">
      <c r="A163"/>
      <c r="B163"/>
    </row>
    <row r="164" spans="1:2">
      <c r="A164"/>
      <c r="B164"/>
    </row>
    <row r="165" spans="1:2">
      <c r="A165"/>
      <c r="B165"/>
    </row>
    <row r="166" spans="1:2">
      <c r="A166"/>
      <c r="B166"/>
    </row>
    <row r="167" spans="1:2">
      <c r="A167"/>
      <c r="B167"/>
    </row>
    <row r="168" spans="1:2">
      <c r="A168"/>
      <c r="B168"/>
    </row>
    <row r="169" spans="1:2">
      <c r="A169"/>
      <c r="B169"/>
    </row>
    <row r="170" spans="1:2">
      <c r="A170"/>
      <c r="B170"/>
    </row>
    <row r="171" spans="1:2">
      <c r="A171"/>
      <c r="B171"/>
    </row>
    <row r="172" spans="1:2">
      <c r="A172"/>
      <c r="B172"/>
    </row>
    <row r="173" spans="1:2">
      <c r="A173"/>
      <c r="B173"/>
    </row>
    <row r="174" spans="1:2">
      <c r="A174"/>
      <c r="B174"/>
    </row>
    <row r="175" spans="1:2">
      <c r="A175"/>
      <c r="B175"/>
    </row>
    <row r="176" spans="1:2">
      <c r="A176"/>
      <c r="B176"/>
    </row>
    <row r="177" spans="1:2">
      <c r="A177"/>
      <c r="B177"/>
    </row>
    <row r="178" spans="1:2">
      <c r="A178"/>
      <c r="B178"/>
    </row>
    <row r="179" spans="1:2">
      <c r="A179"/>
      <c r="B179"/>
    </row>
    <row r="180" spans="1:2">
      <c r="A180"/>
      <c r="B180"/>
    </row>
    <row r="181" spans="1:2">
      <c r="A181"/>
      <c r="B181"/>
    </row>
    <row r="182" spans="1:2">
      <c r="A182"/>
      <c r="B182"/>
    </row>
    <row r="183" spans="1:2">
      <c r="A183"/>
      <c r="B183"/>
    </row>
    <row r="184" spans="1:2">
      <c r="A184"/>
      <c r="B184"/>
    </row>
    <row r="185" spans="1:2">
      <c r="A185"/>
      <c r="B185"/>
    </row>
    <row r="186" spans="1:2">
      <c r="A186"/>
      <c r="B186"/>
    </row>
    <row r="187" spans="1:2">
      <c r="A187"/>
      <c r="B187"/>
    </row>
    <row r="188" spans="1:2">
      <c r="A188"/>
      <c r="B188"/>
    </row>
    <row r="189" spans="1:2">
      <c r="A189"/>
      <c r="B189"/>
    </row>
    <row r="190" spans="1:2">
      <c r="A190"/>
      <c r="B190"/>
    </row>
    <row r="191" spans="1:2">
      <c r="A191"/>
      <c r="B191"/>
    </row>
    <row r="192" spans="1:2">
      <c r="A192"/>
      <c r="B192"/>
    </row>
    <row r="193" spans="1:2">
      <c r="A193"/>
      <c r="B193"/>
    </row>
    <row r="194" spans="1:2">
      <c r="A194"/>
      <c r="B194"/>
    </row>
    <row r="195" spans="1:2">
      <c r="A195"/>
      <c r="B195"/>
    </row>
    <row r="196" spans="1:2">
      <c r="A196"/>
      <c r="B196"/>
    </row>
    <row r="197" spans="1:2">
      <c r="A197"/>
      <c r="B197"/>
    </row>
    <row r="198" spans="1:2">
      <c r="A198"/>
      <c r="B198"/>
    </row>
    <row r="199" spans="1:2">
      <c r="A199"/>
      <c r="B199"/>
    </row>
    <row r="200" spans="1:2">
      <c r="A200"/>
      <c r="B200"/>
    </row>
    <row r="201" spans="1:2">
      <c r="A201"/>
      <c r="B201"/>
    </row>
    <row r="202" spans="1:2">
      <c r="A202"/>
      <c r="B202"/>
    </row>
    <row r="203" spans="1:2">
      <c r="A203"/>
      <c r="B203"/>
    </row>
    <row r="204" spans="1:2">
      <c r="A204"/>
      <c r="B204"/>
    </row>
    <row r="205" spans="1:2">
      <c r="A205"/>
      <c r="B205"/>
    </row>
    <row r="206" spans="1:2">
      <c r="A206"/>
      <c r="B206"/>
    </row>
    <row r="207" spans="1:2">
      <c r="A207"/>
      <c r="B207"/>
    </row>
    <row r="208" spans="1:2">
      <c r="A208"/>
      <c r="B208"/>
    </row>
    <row r="209" spans="1:2">
      <c r="A209"/>
      <c r="B209"/>
    </row>
    <row r="210" spans="1:2">
      <c r="A210"/>
      <c r="B210"/>
    </row>
    <row r="211" spans="1:2">
      <c r="A211"/>
      <c r="B211"/>
    </row>
    <row r="212" spans="1:2">
      <c r="A212"/>
      <c r="B212"/>
    </row>
    <row r="213" spans="1:2">
      <c r="A213"/>
      <c r="B213"/>
    </row>
    <row r="214" spans="1:2">
      <c r="A214"/>
      <c r="B214"/>
    </row>
    <row r="215" spans="1:2">
      <c r="A215"/>
      <c r="B215"/>
    </row>
    <row r="216" spans="1:2">
      <c r="A216"/>
      <c r="B216"/>
    </row>
    <row r="217" spans="1:2">
      <c r="A217"/>
      <c r="B217"/>
    </row>
    <row r="218" spans="1:2">
      <c r="A218"/>
      <c r="B218"/>
    </row>
    <row r="219" spans="1:2">
      <c r="A219"/>
      <c r="B219"/>
    </row>
    <row r="220" spans="1:2">
      <c r="A220"/>
      <c r="B220"/>
    </row>
    <row r="221" spans="1:2">
      <c r="A221"/>
      <c r="B221"/>
    </row>
    <row r="222" spans="1:2">
      <c r="A222"/>
      <c r="B222"/>
    </row>
    <row r="223" spans="1:2">
      <c r="A223"/>
      <c r="B223"/>
    </row>
    <row r="224" spans="1:2">
      <c r="A224"/>
      <c r="B224"/>
    </row>
    <row r="225" spans="1:2">
      <c r="A225"/>
      <c r="B225"/>
    </row>
    <row r="226" spans="1:2">
      <c r="A226"/>
      <c r="B226"/>
    </row>
    <row r="227" spans="1:2">
      <c r="A227"/>
      <c r="B227"/>
    </row>
    <row r="228" spans="1:2">
      <c r="A228"/>
      <c r="B228"/>
    </row>
    <row r="229" spans="1:2">
      <c r="A229"/>
      <c r="B229"/>
    </row>
    <row r="230" spans="1:2">
      <c r="A230"/>
      <c r="B230"/>
    </row>
    <row r="231" spans="1:2">
      <c r="A231"/>
      <c r="B231"/>
    </row>
    <row r="232" spans="1:2">
      <c r="A232"/>
      <c r="B232"/>
    </row>
    <row r="233" spans="1:2">
      <c r="A233"/>
      <c r="B233"/>
    </row>
    <row r="234" spans="1:2">
      <c r="A234"/>
      <c r="B234"/>
    </row>
    <row r="235" spans="1:2">
      <c r="A235"/>
      <c r="B235"/>
    </row>
    <row r="236" spans="1:2">
      <c r="A236"/>
      <c r="B236"/>
    </row>
    <row r="237" spans="1:2">
      <c r="A237"/>
      <c r="B237"/>
    </row>
    <row r="238" spans="1:2">
      <c r="A238"/>
      <c r="B238"/>
    </row>
    <row r="239" spans="1:2">
      <c r="A239"/>
      <c r="B239"/>
    </row>
    <row r="240" spans="1:2">
      <c r="A240"/>
      <c r="B240"/>
    </row>
  </sheetData>
  <pageMargins left="0.511811024" right="0.511811024" top="0.78740157499999996" bottom="0.78740157499999996" header="0.31496062000000002" footer="0.31496062000000002"/>
  <pageSetup paperSize="9"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F5616-E257-41E7-9F7F-BC5C6F3F7DD4}">
  <dimension ref="A1:G234"/>
  <sheetViews>
    <sheetView tabSelected="1" workbookViewId="0">
      <selection activeCell="G30" sqref="G30"/>
    </sheetView>
  </sheetViews>
  <sheetFormatPr defaultRowHeight="12.75"/>
  <cols>
    <col min="1" max="1" width="8.85546875" style="4" customWidth="1"/>
    <col min="2" max="2" width="85.7109375" style="4" customWidth="1"/>
    <col min="3" max="3" width="14.5703125" style="4" customWidth="1"/>
    <col min="4" max="4" width="13.85546875" style="4" customWidth="1"/>
    <col min="5" max="5" width="19.140625" style="4" customWidth="1"/>
    <col min="6" max="6" width="8.85546875" style="4" customWidth="1"/>
    <col min="7" max="7" width="9.5703125" style="4" bestFit="1" customWidth="1"/>
  </cols>
  <sheetData>
    <row r="1" spans="1:7">
      <c r="A1" s="19" t="s">
        <v>494</v>
      </c>
      <c r="B1" s="19" t="s">
        <v>495</v>
      </c>
      <c r="C1" s="19" t="s">
        <v>489</v>
      </c>
      <c r="D1" s="19" t="s">
        <v>490</v>
      </c>
      <c r="E1" s="19" t="s">
        <v>491</v>
      </c>
      <c r="F1" s="26" t="s">
        <v>496</v>
      </c>
      <c r="G1" s="26" t="s">
        <v>497</v>
      </c>
    </row>
    <row r="2" spans="1:7">
      <c r="A2" s="20" t="s">
        <v>12</v>
      </c>
      <c r="B2" s="21" t="s">
        <v>13</v>
      </c>
      <c r="C2" s="4">
        <v>1</v>
      </c>
      <c r="D2" s="4">
        <v>1</v>
      </c>
      <c r="E2" s="4">
        <v>1</v>
      </c>
      <c r="F2" s="5">
        <f>C2*'Parâmetros da Planilha'!$B$1+D2*'Parâmetros da Planilha'!$B$2+E2*'Parâmetros da Planilha'!$B$3</f>
        <v>10</v>
      </c>
      <c r="G2" s="4" t="str">
        <f>IF(F2&lt;'Parâmetros da Planilha'!$B$4,"Reprovado","Aprovado")</f>
        <v>Aprovado</v>
      </c>
    </row>
    <row r="3" spans="1:7">
      <c r="A3" s="20" t="s">
        <v>15</v>
      </c>
      <c r="B3" s="21" t="s">
        <v>498</v>
      </c>
      <c r="C3" s="4">
        <v>1</v>
      </c>
      <c r="D3" s="4">
        <v>1</v>
      </c>
      <c r="E3" s="4">
        <v>1</v>
      </c>
      <c r="F3" s="5">
        <f>C3*'Parâmetros da Planilha'!$B$1+D3*'Parâmetros da Planilha'!$B$2+E3*'Parâmetros da Planilha'!$B$3</f>
        <v>10</v>
      </c>
      <c r="G3" s="4" t="str">
        <f>IF(F3&lt;'Parâmetros da Planilha'!$B$4,"Reprovado","Aprovado")</f>
        <v>Aprovado</v>
      </c>
    </row>
    <row r="4" spans="1:7">
      <c r="A4" s="4" t="s">
        <v>18</v>
      </c>
      <c r="B4" s="22" t="s">
        <v>499</v>
      </c>
      <c r="C4" s="4">
        <v>1</v>
      </c>
      <c r="D4" s="4">
        <v>1</v>
      </c>
      <c r="E4" s="4">
        <v>1</v>
      </c>
      <c r="F4" s="5">
        <f>C4*'Parâmetros da Planilha'!$B$1+D4*'Parâmetros da Planilha'!$B$2+E4*'Parâmetros da Planilha'!$B$3</f>
        <v>10</v>
      </c>
      <c r="G4" s="4" t="str">
        <f>IF(F4&lt;'Parâmetros da Planilha'!$B$4,"Reprovado","Aprovado")</f>
        <v>Aprovado</v>
      </c>
    </row>
    <row r="5" spans="1:7">
      <c r="A5" s="20" t="s">
        <v>21</v>
      </c>
      <c r="B5" s="22" t="s">
        <v>500</v>
      </c>
      <c r="C5" s="4">
        <v>1</v>
      </c>
      <c r="D5" s="4">
        <v>1</v>
      </c>
      <c r="E5" s="4">
        <v>0.77777777777777779</v>
      </c>
      <c r="F5" s="5">
        <f>C5*'Parâmetros da Planilha'!$B$1+D5*'Parâmetros da Planilha'!$B$2+E5*'Parâmetros da Planilha'!$B$3</f>
        <v>9.6666666666666661</v>
      </c>
      <c r="G5" s="4" t="str">
        <f>IF(F5&lt;'Parâmetros da Planilha'!$B$4,"Reprovado","Aprovado")</f>
        <v>Aprovado</v>
      </c>
    </row>
    <row r="6" spans="1:7">
      <c r="A6" s="20" t="s">
        <v>29</v>
      </c>
      <c r="B6" s="21" t="s">
        <v>501</v>
      </c>
      <c r="C6" s="4">
        <v>1</v>
      </c>
      <c r="D6" s="4">
        <v>1</v>
      </c>
      <c r="E6" s="4">
        <v>0.66666666666666663</v>
      </c>
      <c r="F6" s="5">
        <f>C6*'Parâmetros da Planilha'!$B$1+D6*'Parâmetros da Planilha'!$B$2+E6*'Parâmetros da Planilha'!$B$3</f>
        <v>9.5</v>
      </c>
      <c r="G6" s="4" t="str">
        <f>IF(F6&lt;'Parâmetros da Planilha'!$B$4,"Reprovado","Aprovado")</f>
        <v>Aprovado</v>
      </c>
    </row>
    <row r="7" spans="1:7">
      <c r="A7" s="20" t="s">
        <v>34</v>
      </c>
      <c r="B7" s="21" t="s">
        <v>35</v>
      </c>
      <c r="C7" s="4">
        <v>1</v>
      </c>
      <c r="D7" s="4">
        <v>1</v>
      </c>
      <c r="E7" s="4">
        <v>0.8</v>
      </c>
      <c r="F7" s="5">
        <f>C7*'Parâmetros da Planilha'!$B$1+D7*'Parâmetros da Planilha'!$B$2+E7*'Parâmetros da Planilha'!$B$3</f>
        <v>9.6999999999999993</v>
      </c>
      <c r="G7" s="4" t="str">
        <f>IF(F7&lt;'Parâmetros da Planilha'!$B$4,"Reprovado","Aprovado")</f>
        <v>Aprovado</v>
      </c>
    </row>
    <row r="8" spans="1:7">
      <c r="A8" s="4" t="s">
        <v>45</v>
      </c>
      <c r="B8" s="22" t="s">
        <v>46</v>
      </c>
      <c r="C8" s="4">
        <v>1</v>
      </c>
      <c r="D8" s="4">
        <v>1</v>
      </c>
      <c r="E8" s="4">
        <v>1</v>
      </c>
      <c r="F8" s="5">
        <f>C8*'Parâmetros da Planilha'!$B$1+D8*'Parâmetros da Planilha'!$B$2+E8*'Parâmetros da Planilha'!$B$3</f>
        <v>10</v>
      </c>
      <c r="G8" s="4" t="str">
        <f>IF(F8&lt;'Parâmetros da Planilha'!$B$4,"Reprovado","Aprovado")</f>
        <v>Aprovado</v>
      </c>
    </row>
    <row r="9" spans="1:7">
      <c r="A9" s="20" t="s">
        <v>47</v>
      </c>
      <c r="B9" s="21" t="s">
        <v>502</v>
      </c>
      <c r="C9" s="4">
        <v>1</v>
      </c>
      <c r="D9" s="4">
        <v>0.92307692307692313</v>
      </c>
      <c r="E9" s="4">
        <v>1</v>
      </c>
      <c r="F9" s="5">
        <f>C9*'Parâmetros da Planilha'!$B$1+D9*'Parâmetros da Planilha'!$B$2+E9*'Parâmetros da Planilha'!$B$3</f>
        <v>9.8076923076923084</v>
      </c>
      <c r="G9" s="4" t="str">
        <f>IF(F9&lt;'Parâmetros da Planilha'!$B$4,"Reprovado","Aprovado")</f>
        <v>Aprovado</v>
      </c>
    </row>
    <row r="10" spans="1:7">
      <c r="A10" s="20" t="s">
        <v>55</v>
      </c>
      <c r="B10" s="21" t="s">
        <v>503</v>
      </c>
      <c r="C10" s="4">
        <v>1</v>
      </c>
      <c r="D10" s="4">
        <v>1</v>
      </c>
      <c r="E10" s="4">
        <v>1</v>
      </c>
      <c r="F10" s="5">
        <f>C10*'Parâmetros da Planilha'!$B$1+D10*'Parâmetros da Planilha'!$B$2+E10*'Parâmetros da Planilha'!$B$3</f>
        <v>10</v>
      </c>
      <c r="G10" s="4" t="str">
        <f>IF(F10&lt;'Parâmetros da Planilha'!$B$4,"Reprovado","Aprovado")</f>
        <v>Aprovado</v>
      </c>
    </row>
    <row r="11" spans="1:7">
      <c r="A11" s="20" t="s">
        <v>57</v>
      </c>
      <c r="B11" s="21" t="s">
        <v>504</v>
      </c>
      <c r="C11" s="4">
        <v>1</v>
      </c>
      <c r="D11" s="4">
        <v>1</v>
      </c>
      <c r="E11" s="4">
        <v>0</v>
      </c>
      <c r="F11" s="5">
        <f>C11*'Parâmetros da Planilha'!$B$1+D11*'Parâmetros da Planilha'!$B$2+E11*'Parâmetros da Planilha'!$B$3</f>
        <v>8.5</v>
      </c>
      <c r="G11" s="4" t="str">
        <f>IF(F11&lt;'Parâmetros da Planilha'!$B$4,"Reprovado","Aprovado")</f>
        <v>Aprovado</v>
      </c>
    </row>
    <row r="12" spans="1:7">
      <c r="A12" s="20" t="s">
        <v>60</v>
      </c>
      <c r="B12" s="21" t="s">
        <v>61</v>
      </c>
      <c r="C12" s="4">
        <v>1</v>
      </c>
      <c r="D12" s="4">
        <v>1</v>
      </c>
      <c r="E12" s="4">
        <v>1</v>
      </c>
      <c r="F12" s="5">
        <f>C12*'Parâmetros da Planilha'!$B$1+D12*'Parâmetros da Planilha'!$B$2+E12*'Parâmetros da Planilha'!$B$3</f>
        <v>10</v>
      </c>
      <c r="G12" s="4" t="str">
        <f>IF(F12&lt;'Parâmetros da Planilha'!$B$4,"Reprovado","Aprovado")</f>
        <v>Aprovado</v>
      </c>
    </row>
    <row r="13" spans="1:7">
      <c r="A13" s="20" t="s">
        <v>62</v>
      </c>
      <c r="B13" s="21" t="s">
        <v>505</v>
      </c>
      <c r="C13" s="4">
        <v>1</v>
      </c>
      <c r="D13" s="4">
        <v>1</v>
      </c>
      <c r="E13" s="4">
        <v>1</v>
      </c>
      <c r="F13" s="5">
        <f>C13*'Parâmetros da Planilha'!$B$1+D13*'Parâmetros da Planilha'!$B$2+E13*'Parâmetros da Planilha'!$B$3</f>
        <v>10</v>
      </c>
      <c r="G13" s="4" t="str">
        <f>IF(F13&lt;'Parâmetros da Planilha'!$B$4,"Reprovado","Aprovado")</f>
        <v>Aprovado</v>
      </c>
    </row>
    <row r="14" spans="1:7">
      <c r="A14" s="20" t="s">
        <v>64</v>
      </c>
      <c r="B14" s="21" t="s">
        <v>506</v>
      </c>
      <c r="C14" s="4">
        <v>1</v>
      </c>
      <c r="D14" s="4">
        <v>1</v>
      </c>
      <c r="E14" s="4">
        <v>0</v>
      </c>
      <c r="F14" s="5">
        <f>C14*'Parâmetros da Planilha'!$B$1+D14*'Parâmetros da Planilha'!$B$2+E14*'Parâmetros da Planilha'!$B$3</f>
        <v>8.5</v>
      </c>
      <c r="G14" s="4" t="str">
        <f>IF(F14&lt;'Parâmetros da Planilha'!$B$4,"Reprovado","Aprovado")</f>
        <v>Aprovado</v>
      </c>
    </row>
    <row r="15" spans="1:7">
      <c r="A15" s="20" t="s">
        <v>67</v>
      </c>
      <c r="B15" s="21" t="s">
        <v>507</v>
      </c>
      <c r="C15" s="4">
        <v>1</v>
      </c>
      <c r="D15" s="4">
        <v>1</v>
      </c>
      <c r="E15" s="4">
        <v>1</v>
      </c>
      <c r="F15" s="5">
        <f>C15*'Parâmetros da Planilha'!$B$1+D15*'Parâmetros da Planilha'!$B$2+E15*'Parâmetros da Planilha'!$B$3</f>
        <v>10</v>
      </c>
      <c r="G15" s="4" t="str">
        <f>IF(F15&lt;'Parâmetros da Planilha'!$B$4,"Reprovado","Aprovado")</f>
        <v>Aprovado</v>
      </c>
    </row>
    <row r="16" spans="1:7">
      <c r="A16" s="4" t="s">
        <v>72</v>
      </c>
      <c r="B16" s="22" t="s">
        <v>73</v>
      </c>
      <c r="C16" s="4">
        <v>1</v>
      </c>
      <c r="D16" s="4">
        <v>1</v>
      </c>
      <c r="E16" s="4">
        <v>0</v>
      </c>
      <c r="F16" s="5">
        <f>C16*'Parâmetros da Planilha'!$B$1+D16*'Parâmetros da Planilha'!$B$2+E16*'Parâmetros da Planilha'!$B$3</f>
        <v>8.5</v>
      </c>
      <c r="G16" s="4" t="str">
        <f>IF(F16&lt;'Parâmetros da Planilha'!$B$4,"Reprovado","Aprovado")</f>
        <v>Aprovado</v>
      </c>
    </row>
    <row r="17" spans="1:7">
      <c r="A17" s="20" t="s">
        <v>74</v>
      </c>
      <c r="B17" s="21" t="s">
        <v>508</v>
      </c>
      <c r="C17" s="4">
        <v>0.9375</v>
      </c>
      <c r="D17" s="4">
        <v>1</v>
      </c>
      <c r="E17" s="4">
        <v>1</v>
      </c>
      <c r="F17" s="5">
        <f>C17*'Parâmetros da Planilha'!$B$1+D17*'Parâmetros da Planilha'!$B$2+E17*'Parâmetros da Planilha'!$B$3</f>
        <v>9.625</v>
      </c>
      <c r="G17" s="4" t="str">
        <f>IF(F17&lt;'Parâmetros da Planilha'!$B$4,"Reprovado","Aprovado")</f>
        <v>Aprovado</v>
      </c>
    </row>
    <row r="18" spans="1:7">
      <c r="A18" s="20" t="s">
        <v>78</v>
      </c>
      <c r="B18" s="21" t="s">
        <v>509</v>
      </c>
      <c r="C18" s="4">
        <v>1</v>
      </c>
      <c r="D18" s="4">
        <v>1</v>
      </c>
      <c r="E18" s="4">
        <v>1</v>
      </c>
      <c r="F18" s="5">
        <f>C18*'Parâmetros da Planilha'!$B$1+D18*'Parâmetros da Planilha'!$B$2+E18*'Parâmetros da Planilha'!$B$3</f>
        <v>10</v>
      </c>
      <c r="G18" s="4" t="str">
        <f>IF(F18&lt;'Parâmetros da Planilha'!$B$4,"Reprovado","Aprovado")</f>
        <v>Aprovado</v>
      </c>
    </row>
    <row r="19" spans="1:7">
      <c r="A19" s="20" t="s">
        <v>80</v>
      </c>
      <c r="B19" s="21" t="s">
        <v>81</v>
      </c>
      <c r="C19" s="4">
        <v>1</v>
      </c>
      <c r="D19" s="4">
        <v>1</v>
      </c>
      <c r="E19" s="4">
        <v>1</v>
      </c>
      <c r="F19" s="5">
        <f>C19*'Parâmetros da Planilha'!$B$1+D19*'Parâmetros da Planilha'!$B$2+E19*'Parâmetros da Planilha'!$B$3</f>
        <v>10</v>
      </c>
      <c r="G19" s="4" t="str">
        <f>IF(F19&lt;'Parâmetros da Planilha'!$B$4,"Reprovado","Aprovado")</f>
        <v>Aprovado</v>
      </c>
    </row>
    <row r="20" spans="1:7">
      <c r="A20" s="20" t="s">
        <v>83</v>
      </c>
      <c r="B20" s="21" t="s">
        <v>510</v>
      </c>
      <c r="C20" s="4">
        <v>0.66666666666666663</v>
      </c>
      <c r="D20" s="4">
        <v>1</v>
      </c>
      <c r="E20" s="4">
        <v>1</v>
      </c>
      <c r="F20" s="5">
        <f>C20*'Parâmetros da Planilha'!$B$1+D20*'Parâmetros da Planilha'!$B$2+E20*'Parâmetros da Planilha'!$B$3</f>
        <v>8</v>
      </c>
      <c r="G20" s="4" t="str">
        <f>IF(F20&lt;'Parâmetros da Planilha'!$B$4,"Reprovado","Aprovado")</f>
        <v>Aprovado</v>
      </c>
    </row>
    <row r="21" spans="1:7">
      <c r="A21" s="20" t="s">
        <v>86</v>
      </c>
      <c r="B21" s="21" t="s">
        <v>511</v>
      </c>
      <c r="C21" s="4">
        <v>0.97674418604651159</v>
      </c>
      <c r="D21" s="4">
        <v>1</v>
      </c>
      <c r="E21" s="4">
        <v>0.69767441860465118</v>
      </c>
      <c r="F21" s="5">
        <f>C21*'Parâmetros da Planilha'!$B$1+D21*'Parâmetros da Planilha'!$B$2+E21*'Parâmetros da Planilha'!$B$3</f>
        <v>9.4069767441860463</v>
      </c>
      <c r="G21" s="4" t="str">
        <f>IF(F21&lt;'Parâmetros da Planilha'!$B$4,"Reprovado","Aprovado")</f>
        <v>Aprovado</v>
      </c>
    </row>
    <row r="22" spans="1:7">
      <c r="A22" s="20" t="s">
        <v>98</v>
      </c>
      <c r="B22" s="21" t="s">
        <v>99</v>
      </c>
      <c r="C22" s="4">
        <v>1</v>
      </c>
      <c r="D22" s="4">
        <v>1</v>
      </c>
      <c r="E22" s="4">
        <v>0.5</v>
      </c>
      <c r="F22" s="5">
        <f>C22*'Parâmetros da Planilha'!$B$1+D22*'Parâmetros da Planilha'!$B$2+E22*'Parâmetros da Planilha'!$B$3</f>
        <v>9.25</v>
      </c>
      <c r="G22" s="4" t="str">
        <f>IF(F22&lt;'Parâmetros da Planilha'!$B$4,"Reprovado","Aprovado")</f>
        <v>Aprovado</v>
      </c>
    </row>
    <row r="23" spans="1:7">
      <c r="A23" s="20" t="s">
        <v>102</v>
      </c>
      <c r="B23" s="21" t="s">
        <v>512</v>
      </c>
      <c r="C23" s="4">
        <v>1</v>
      </c>
      <c r="D23" s="4">
        <v>1</v>
      </c>
      <c r="E23" s="4">
        <v>1</v>
      </c>
      <c r="F23" s="5">
        <f>C23*'Parâmetros da Planilha'!$B$1+D23*'Parâmetros da Planilha'!$B$2+E23*'Parâmetros da Planilha'!$B$3</f>
        <v>10</v>
      </c>
      <c r="G23" s="4" t="str">
        <f>IF(F23&lt;'Parâmetros da Planilha'!$B$4,"Reprovado","Aprovado")</f>
        <v>Aprovado</v>
      </c>
    </row>
    <row r="24" spans="1:7">
      <c r="A24" s="20" t="s">
        <v>112</v>
      </c>
      <c r="B24" s="21" t="s">
        <v>513</v>
      </c>
      <c r="C24" s="4">
        <v>1</v>
      </c>
      <c r="D24" s="4">
        <v>1</v>
      </c>
      <c r="E24" s="4">
        <v>1</v>
      </c>
      <c r="F24" s="5">
        <f>C24*'Parâmetros da Planilha'!$B$1+D24*'Parâmetros da Planilha'!$B$2+E24*'Parâmetros da Planilha'!$B$3</f>
        <v>10</v>
      </c>
      <c r="G24" s="4" t="str">
        <f>IF(F24&lt;'Parâmetros da Planilha'!$B$4,"Reprovado","Aprovado")</f>
        <v>Aprovado</v>
      </c>
    </row>
    <row r="25" spans="1:7">
      <c r="A25" s="20" t="s">
        <v>114</v>
      </c>
      <c r="B25" s="21" t="s">
        <v>514</v>
      </c>
      <c r="C25" s="4">
        <v>1</v>
      </c>
      <c r="D25" s="4">
        <v>1</v>
      </c>
      <c r="E25" s="4">
        <v>0</v>
      </c>
      <c r="F25" s="5">
        <f>C25*'Parâmetros da Planilha'!$B$1+D25*'Parâmetros da Planilha'!$B$2+E25*'Parâmetros da Planilha'!$B$3</f>
        <v>8.5</v>
      </c>
      <c r="G25" s="4" t="str">
        <f>IF(F25&lt;'Parâmetros da Planilha'!$B$4,"Reprovado","Aprovado")</f>
        <v>Aprovado</v>
      </c>
    </row>
    <row r="26" spans="1:7">
      <c r="A26" s="4" t="s">
        <v>116</v>
      </c>
      <c r="B26" s="22" t="s">
        <v>117</v>
      </c>
      <c r="C26" s="4">
        <v>0.66666666666666663</v>
      </c>
      <c r="D26" s="4">
        <v>1</v>
      </c>
      <c r="E26" s="4">
        <v>1</v>
      </c>
      <c r="F26" s="5">
        <f>C26*'Parâmetros da Planilha'!$B$1+D26*'Parâmetros da Planilha'!$B$2+E26*'Parâmetros da Planilha'!$B$3</f>
        <v>8</v>
      </c>
      <c r="G26" s="4" t="str">
        <f>IF(F26&lt;'Parâmetros da Planilha'!$B$4,"Reprovado","Aprovado")</f>
        <v>Aprovado</v>
      </c>
    </row>
    <row r="27" spans="1:7">
      <c r="A27" s="4" t="s">
        <v>119</v>
      </c>
      <c r="B27" s="22" t="s">
        <v>120</v>
      </c>
      <c r="C27" s="4">
        <v>1</v>
      </c>
      <c r="D27" s="4">
        <v>1</v>
      </c>
      <c r="E27" s="4">
        <v>1</v>
      </c>
      <c r="F27" s="5">
        <f>C27*'Parâmetros da Planilha'!$B$1+D27*'Parâmetros da Planilha'!$B$2+E27*'Parâmetros da Planilha'!$B$3</f>
        <v>10</v>
      </c>
      <c r="G27" s="4" t="str">
        <f>IF(F27&lt;'Parâmetros da Planilha'!$B$4,"Reprovado","Aprovado")</f>
        <v>Aprovado</v>
      </c>
    </row>
    <row r="28" spans="1:7">
      <c r="A28" s="4" t="s">
        <v>122</v>
      </c>
      <c r="B28" s="22" t="s">
        <v>123</v>
      </c>
      <c r="C28" s="4">
        <v>1</v>
      </c>
      <c r="D28" s="4">
        <v>1</v>
      </c>
      <c r="E28" s="4">
        <v>1</v>
      </c>
      <c r="F28" s="5">
        <f>C28*'Parâmetros da Planilha'!$B$1+D28*'Parâmetros da Planilha'!$B$2+E28*'Parâmetros da Planilha'!$B$3</f>
        <v>10</v>
      </c>
      <c r="G28" s="4" t="str">
        <f>IF(F28&lt;'Parâmetros da Planilha'!$B$4,"Reprovado","Aprovado")</f>
        <v>Aprovado</v>
      </c>
    </row>
    <row r="29" spans="1:7">
      <c r="A29" s="20" t="s">
        <v>125</v>
      </c>
      <c r="B29" s="21" t="s">
        <v>126</v>
      </c>
      <c r="C29" s="4">
        <v>1</v>
      </c>
      <c r="D29" s="4">
        <v>1</v>
      </c>
      <c r="E29" s="4">
        <v>1</v>
      </c>
      <c r="F29" s="5">
        <f>C29*'Parâmetros da Planilha'!$B$1+D29*'Parâmetros da Planilha'!$B$2+E29*'Parâmetros da Planilha'!$B$3</f>
        <v>10</v>
      </c>
      <c r="G29" s="4" t="str">
        <f>IF(F29&lt;'Parâmetros da Planilha'!$B$4,"Reprovado","Aprovado")</f>
        <v>Aprovado</v>
      </c>
    </row>
    <row r="30" spans="1:7">
      <c r="A30" s="20" t="s">
        <v>128</v>
      </c>
      <c r="B30" s="21" t="s">
        <v>129</v>
      </c>
      <c r="C30" s="4">
        <v>1</v>
      </c>
      <c r="D30" s="4">
        <v>0</v>
      </c>
      <c r="E30" s="4">
        <v>0.5</v>
      </c>
      <c r="F30" s="5">
        <f>C30*'Parâmetros da Planilha'!$B$1+D30*'Parâmetros da Planilha'!$B$2+E30*'Parâmetros da Planilha'!$B$3</f>
        <v>6.75</v>
      </c>
      <c r="G30" s="4" t="str">
        <f>IF(F30&lt;'Parâmetros da Planilha'!$B$4,"Reprovado","Aprovado")</f>
        <v>Reprovado</v>
      </c>
    </row>
    <row r="31" spans="1:7">
      <c r="A31" s="20" t="s">
        <v>133</v>
      </c>
      <c r="B31" s="21" t="s">
        <v>515</v>
      </c>
      <c r="C31" s="4">
        <v>1</v>
      </c>
      <c r="D31" s="4">
        <v>1</v>
      </c>
      <c r="E31" s="4">
        <v>0.96153846153846156</v>
      </c>
      <c r="F31" s="5">
        <f>C31*'Parâmetros da Planilha'!$B$1+D31*'Parâmetros da Planilha'!$B$2+E31*'Parâmetros da Planilha'!$B$3</f>
        <v>9.9423076923076916</v>
      </c>
      <c r="G31" s="4" t="str">
        <f>IF(F31&lt;'Parâmetros da Planilha'!$B$4,"Reprovado","Aprovado")</f>
        <v>Aprovado</v>
      </c>
    </row>
    <row r="32" spans="1:7">
      <c r="A32" s="20" t="s">
        <v>135</v>
      </c>
      <c r="B32" s="21" t="s">
        <v>136</v>
      </c>
      <c r="C32" s="4">
        <v>1</v>
      </c>
      <c r="D32" s="4">
        <v>1</v>
      </c>
      <c r="E32" s="4">
        <v>0.84210526315789469</v>
      </c>
      <c r="F32" s="5">
        <f>C32*'Parâmetros da Planilha'!$B$1+D32*'Parâmetros da Planilha'!$B$2+E32*'Parâmetros da Planilha'!$B$3</f>
        <v>9.7631578947368425</v>
      </c>
      <c r="G32" s="4" t="str">
        <f>IF(F32&lt;'Parâmetros da Planilha'!$B$4,"Reprovado","Aprovado")</f>
        <v>Aprovado</v>
      </c>
    </row>
    <row r="33" spans="1:7">
      <c r="A33" s="20" t="s">
        <v>141</v>
      </c>
      <c r="B33" s="21" t="s">
        <v>142</v>
      </c>
      <c r="C33" s="4">
        <v>1</v>
      </c>
      <c r="D33" s="4">
        <v>1</v>
      </c>
      <c r="E33" s="4">
        <v>0</v>
      </c>
      <c r="F33" s="5">
        <f>C33*'Parâmetros da Planilha'!$B$1+D33*'Parâmetros da Planilha'!$B$2+E33*'Parâmetros da Planilha'!$B$3</f>
        <v>8.5</v>
      </c>
      <c r="G33" s="4" t="str">
        <f>IF(F33&lt;'Parâmetros da Planilha'!$B$4,"Reprovado","Aprovado")</f>
        <v>Aprovado</v>
      </c>
    </row>
    <row r="34" spans="1:7">
      <c r="A34" s="4" t="s">
        <v>143</v>
      </c>
      <c r="B34" s="22" t="s">
        <v>144</v>
      </c>
      <c r="C34" s="4">
        <v>1</v>
      </c>
      <c r="D34" s="4">
        <v>0.75</v>
      </c>
      <c r="E34" s="4">
        <v>1</v>
      </c>
      <c r="F34" s="5">
        <f>C34*'Parâmetros da Planilha'!$B$1+D34*'Parâmetros da Planilha'!$B$2+E34*'Parâmetros da Planilha'!$B$3</f>
        <v>9.375</v>
      </c>
      <c r="G34" s="4" t="str">
        <f>IF(F34&lt;'Parâmetros da Planilha'!$B$4,"Reprovado","Aprovado")</f>
        <v>Aprovado</v>
      </c>
    </row>
    <row r="35" spans="1:7">
      <c r="A35" s="4" t="s">
        <v>146</v>
      </c>
      <c r="B35" s="22" t="s">
        <v>147</v>
      </c>
      <c r="C35" s="4">
        <v>1</v>
      </c>
      <c r="D35" s="4">
        <v>1</v>
      </c>
      <c r="E35" s="4">
        <v>1</v>
      </c>
      <c r="F35" s="5">
        <f>C35*'Parâmetros da Planilha'!$B$1+D35*'Parâmetros da Planilha'!$B$2+E35*'Parâmetros da Planilha'!$B$3</f>
        <v>10</v>
      </c>
      <c r="G35" s="4" t="str">
        <f>IF(F35&lt;'Parâmetros da Planilha'!$B$4,"Reprovado","Aprovado")</f>
        <v>Aprovado</v>
      </c>
    </row>
    <row r="36" spans="1:7">
      <c r="A36" s="4" t="s">
        <v>148</v>
      </c>
      <c r="B36" s="22" t="s">
        <v>149</v>
      </c>
      <c r="C36" s="4">
        <v>1</v>
      </c>
      <c r="D36" s="4">
        <v>1</v>
      </c>
      <c r="E36" s="4">
        <v>1</v>
      </c>
      <c r="F36" s="5">
        <f>C36*'Parâmetros da Planilha'!$B$1+D36*'Parâmetros da Planilha'!$B$2+E36*'Parâmetros da Planilha'!$B$3</f>
        <v>10</v>
      </c>
      <c r="G36" s="4" t="str">
        <f>IF(F36&lt;'Parâmetros da Planilha'!$B$4,"Reprovado","Aprovado")</f>
        <v>Aprovado</v>
      </c>
    </row>
    <row r="37" spans="1:7">
      <c r="A37" s="4" t="s">
        <v>151</v>
      </c>
      <c r="B37" s="22" t="s">
        <v>516</v>
      </c>
      <c r="C37" s="4">
        <v>1</v>
      </c>
      <c r="D37" s="4">
        <v>1</v>
      </c>
      <c r="E37" s="4">
        <v>1</v>
      </c>
      <c r="F37" s="5">
        <f>C37*'Parâmetros da Planilha'!$B$1+D37*'Parâmetros da Planilha'!$B$2+E37*'Parâmetros da Planilha'!$B$3</f>
        <v>10</v>
      </c>
      <c r="G37" s="4" t="str">
        <f>IF(F37&lt;'Parâmetros da Planilha'!$B$4,"Reprovado","Aprovado")</f>
        <v>Aprovado</v>
      </c>
    </row>
    <row r="38" spans="1:7">
      <c r="A38" s="20" t="s">
        <v>153</v>
      </c>
      <c r="B38" s="21" t="s">
        <v>517</v>
      </c>
      <c r="C38" s="4">
        <v>1</v>
      </c>
      <c r="D38" s="4">
        <v>1</v>
      </c>
      <c r="E38" s="4">
        <v>1</v>
      </c>
      <c r="F38" s="5">
        <f>C38*'Parâmetros da Planilha'!$B$1+D38*'Parâmetros da Planilha'!$B$2+E38*'Parâmetros da Planilha'!$B$3</f>
        <v>10</v>
      </c>
      <c r="G38" s="4" t="str">
        <f>IF(F38&lt;'Parâmetros da Planilha'!$B$4,"Reprovado","Aprovado")</f>
        <v>Aprovado</v>
      </c>
    </row>
    <row r="39" spans="1:7">
      <c r="A39" s="20" t="s">
        <v>158</v>
      </c>
      <c r="B39" s="21" t="s">
        <v>518</v>
      </c>
      <c r="C39" s="4">
        <v>1</v>
      </c>
      <c r="D39" s="4">
        <v>1</v>
      </c>
      <c r="E39" s="4">
        <v>0</v>
      </c>
      <c r="F39" s="5">
        <f>C39*'Parâmetros da Planilha'!$B$1+D39*'Parâmetros da Planilha'!$B$2+E39*'Parâmetros da Planilha'!$B$3</f>
        <v>8.5</v>
      </c>
      <c r="G39" s="4" t="str">
        <f>IF(F39&lt;'Parâmetros da Planilha'!$B$4,"Reprovado","Aprovado")</f>
        <v>Aprovado</v>
      </c>
    </row>
    <row r="40" spans="1:7">
      <c r="A40" s="20" t="s">
        <v>160</v>
      </c>
      <c r="B40" s="21" t="s">
        <v>161</v>
      </c>
      <c r="C40" s="4">
        <v>1</v>
      </c>
      <c r="D40" s="4">
        <v>1</v>
      </c>
      <c r="E40" s="4">
        <v>1</v>
      </c>
      <c r="F40" s="5">
        <f>C40*'Parâmetros da Planilha'!$B$1+D40*'Parâmetros da Planilha'!$B$2+E40*'Parâmetros da Planilha'!$B$3</f>
        <v>10</v>
      </c>
      <c r="G40" s="4" t="str">
        <f>IF(F40&lt;'Parâmetros da Planilha'!$B$4,"Reprovado","Aprovado")</f>
        <v>Aprovado</v>
      </c>
    </row>
    <row r="41" spans="1:7">
      <c r="A41" s="20" t="s">
        <v>166</v>
      </c>
      <c r="B41" s="21" t="s">
        <v>167</v>
      </c>
      <c r="C41" s="4">
        <v>1</v>
      </c>
      <c r="D41" s="4">
        <v>1</v>
      </c>
      <c r="E41" s="4">
        <v>1</v>
      </c>
      <c r="F41" s="5">
        <f>C41*'Parâmetros da Planilha'!$B$1+D41*'Parâmetros da Planilha'!$B$2+E41*'Parâmetros da Planilha'!$B$3</f>
        <v>10</v>
      </c>
      <c r="G41" s="4" t="str">
        <f>IF(F41&lt;'Parâmetros da Planilha'!$B$4,"Reprovado","Aprovado")</f>
        <v>Aprovado</v>
      </c>
    </row>
    <row r="42" spans="1:7">
      <c r="A42" s="20" t="s">
        <v>169</v>
      </c>
      <c r="B42" s="21" t="s">
        <v>519</v>
      </c>
      <c r="C42" s="4">
        <v>1</v>
      </c>
      <c r="D42" s="4">
        <v>1</v>
      </c>
      <c r="E42" s="4">
        <v>0.6428571428571429</v>
      </c>
      <c r="F42" s="5">
        <f>C42*'Parâmetros da Planilha'!$B$1+D42*'Parâmetros da Planilha'!$B$2+E42*'Parâmetros da Planilha'!$B$3</f>
        <v>9.4642857142857153</v>
      </c>
      <c r="G42" s="4" t="str">
        <f>IF(F42&lt;'Parâmetros da Planilha'!$B$4,"Reprovado","Aprovado")</f>
        <v>Aprovado</v>
      </c>
    </row>
    <row r="43" spans="1:7">
      <c r="A43" s="20" t="s">
        <v>171</v>
      </c>
      <c r="B43" s="21" t="s">
        <v>520</v>
      </c>
      <c r="C43" s="4">
        <v>1</v>
      </c>
      <c r="D43" s="4">
        <v>1</v>
      </c>
      <c r="E43" s="4">
        <v>1</v>
      </c>
      <c r="F43" s="5">
        <f>C43*'Parâmetros da Planilha'!$B$1+D43*'Parâmetros da Planilha'!$B$2+E43*'Parâmetros da Planilha'!$B$3</f>
        <v>10</v>
      </c>
      <c r="G43" s="4" t="str">
        <f>IF(F43&lt;'Parâmetros da Planilha'!$B$4,"Reprovado","Aprovado")</f>
        <v>Aprovado</v>
      </c>
    </row>
    <row r="44" spans="1:7">
      <c r="A44" s="20" t="s">
        <v>173</v>
      </c>
      <c r="B44" s="21" t="s">
        <v>521</v>
      </c>
      <c r="C44" s="4">
        <v>1</v>
      </c>
      <c r="D44" s="4">
        <v>1</v>
      </c>
      <c r="E44" s="4">
        <v>1</v>
      </c>
      <c r="F44" s="5">
        <f>C44*'Parâmetros da Planilha'!$B$1+D44*'Parâmetros da Planilha'!$B$2+E44*'Parâmetros da Planilha'!$B$3</f>
        <v>10</v>
      </c>
      <c r="G44" s="4" t="str">
        <f>IF(F44&lt;'Parâmetros da Planilha'!$B$4,"Reprovado","Aprovado")</f>
        <v>Aprovado</v>
      </c>
    </row>
    <row r="45" spans="1:7">
      <c r="A45" s="20" t="s">
        <v>176</v>
      </c>
      <c r="B45" s="21" t="s">
        <v>177</v>
      </c>
      <c r="C45" s="4">
        <v>1</v>
      </c>
      <c r="D45" s="4">
        <v>1</v>
      </c>
      <c r="E45" s="4">
        <v>1</v>
      </c>
      <c r="F45" s="5">
        <f>C45*'Parâmetros da Planilha'!$B$1+D45*'Parâmetros da Planilha'!$B$2+E45*'Parâmetros da Planilha'!$B$3</f>
        <v>10</v>
      </c>
      <c r="G45" s="4" t="str">
        <f>IF(F45&lt;'Parâmetros da Planilha'!$B$4,"Reprovado","Aprovado")</f>
        <v>Aprovado</v>
      </c>
    </row>
    <row r="46" spans="1:7">
      <c r="A46" s="20" t="s">
        <v>178</v>
      </c>
      <c r="B46" s="21" t="s">
        <v>522</v>
      </c>
      <c r="C46" s="4">
        <v>1</v>
      </c>
      <c r="D46" s="4">
        <v>1</v>
      </c>
      <c r="E46" s="4">
        <v>1</v>
      </c>
      <c r="F46" s="5">
        <f>C46*'Parâmetros da Planilha'!$B$1+D46*'Parâmetros da Planilha'!$B$2+E46*'Parâmetros da Planilha'!$B$3</f>
        <v>10</v>
      </c>
      <c r="G46" s="4" t="str">
        <f>IF(F46&lt;'Parâmetros da Planilha'!$B$4,"Reprovado","Aprovado")</f>
        <v>Aprovado</v>
      </c>
    </row>
    <row r="47" spans="1:7">
      <c r="A47" s="20" t="s">
        <v>180</v>
      </c>
      <c r="B47" s="21" t="s">
        <v>523</v>
      </c>
      <c r="C47" s="4">
        <v>1</v>
      </c>
      <c r="D47" s="4">
        <v>1</v>
      </c>
      <c r="E47" s="4">
        <v>1</v>
      </c>
      <c r="F47" s="5">
        <f>C47*'Parâmetros da Planilha'!$B$1+D47*'Parâmetros da Planilha'!$B$2+E47*'Parâmetros da Planilha'!$B$3</f>
        <v>10</v>
      </c>
      <c r="G47" s="4" t="str">
        <f>IF(F47&lt;'Parâmetros da Planilha'!$B$4,"Reprovado","Aprovado")</f>
        <v>Aprovado</v>
      </c>
    </row>
    <row r="48" spans="1:7">
      <c r="A48" s="4" t="s">
        <v>183</v>
      </c>
      <c r="B48" s="22" t="s">
        <v>184</v>
      </c>
      <c r="C48" s="4">
        <v>1</v>
      </c>
      <c r="D48" s="4">
        <v>1</v>
      </c>
      <c r="E48" s="4">
        <v>1</v>
      </c>
      <c r="F48" s="5">
        <f>C48*'Parâmetros da Planilha'!$B$1+D48*'Parâmetros da Planilha'!$B$2+E48*'Parâmetros da Planilha'!$B$3</f>
        <v>10</v>
      </c>
      <c r="G48" s="4" t="str">
        <f>IF(F48&lt;'Parâmetros da Planilha'!$B$4,"Reprovado","Aprovado")</f>
        <v>Aprovado</v>
      </c>
    </row>
    <row r="49" spans="1:7">
      <c r="A49" s="20" t="s">
        <v>185</v>
      </c>
      <c r="B49" s="21" t="s">
        <v>186</v>
      </c>
      <c r="C49" s="4">
        <v>1</v>
      </c>
      <c r="D49" s="4">
        <v>1</v>
      </c>
      <c r="E49" s="4">
        <v>1</v>
      </c>
      <c r="F49" s="5">
        <f>C49*'Parâmetros da Planilha'!$B$1+D49*'Parâmetros da Planilha'!$B$2+E49*'Parâmetros da Planilha'!$B$3</f>
        <v>10</v>
      </c>
      <c r="G49" s="4" t="str">
        <f>IF(F49&lt;'Parâmetros da Planilha'!$B$4,"Reprovado","Aprovado")</f>
        <v>Aprovado</v>
      </c>
    </row>
    <row r="50" spans="1:7">
      <c r="A50" s="4" t="s">
        <v>187</v>
      </c>
      <c r="B50" s="22" t="s">
        <v>188</v>
      </c>
      <c r="C50" s="4">
        <v>1</v>
      </c>
      <c r="D50" s="4">
        <v>1</v>
      </c>
      <c r="E50" s="4">
        <v>0.5</v>
      </c>
      <c r="F50" s="5">
        <f>C50*'Parâmetros da Planilha'!$B$1+D50*'Parâmetros da Planilha'!$B$2+E50*'Parâmetros da Planilha'!$B$3</f>
        <v>9.25</v>
      </c>
      <c r="G50" s="4" t="str">
        <f>IF(F50&lt;'Parâmetros da Planilha'!$B$4,"Reprovado","Aprovado")</f>
        <v>Aprovado</v>
      </c>
    </row>
    <row r="51" spans="1:7">
      <c r="A51" s="20" t="s">
        <v>189</v>
      </c>
      <c r="B51" s="21" t="s">
        <v>190</v>
      </c>
      <c r="C51" s="4">
        <v>1</v>
      </c>
      <c r="D51" s="4">
        <v>1</v>
      </c>
      <c r="E51" s="4">
        <v>0.25</v>
      </c>
      <c r="F51" s="5">
        <f>C51*'Parâmetros da Planilha'!$B$1+D51*'Parâmetros da Planilha'!$B$2+E51*'Parâmetros da Planilha'!$B$3</f>
        <v>8.875</v>
      </c>
      <c r="G51" s="4" t="str">
        <f>IF(F51&lt;'Parâmetros da Planilha'!$B$4,"Reprovado","Aprovado")</f>
        <v>Aprovado</v>
      </c>
    </row>
    <row r="52" spans="1:7">
      <c r="A52" s="20" t="s">
        <v>193</v>
      </c>
      <c r="B52" s="21" t="s">
        <v>194</v>
      </c>
      <c r="C52" s="4">
        <v>1</v>
      </c>
      <c r="D52" s="4">
        <v>1</v>
      </c>
      <c r="E52" s="4">
        <v>0.88888888888888884</v>
      </c>
      <c r="F52" s="5">
        <f>C52*'Parâmetros da Planilha'!$B$1+D52*'Parâmetros da Planilha'!$B$2+E52*'Parâmetros da Planilha'!$B$3</f>
        <v>9.8333333333333339</v>
      </c>
      <c r="G52" s="4" t="str">
        <f>IF(F52&lt;'Parâmetros da Planilha'!$B$4,"Reprovado","Aprovado")</f>
        <v>Aprovado</v>
      </c>
    </row>
    <row r="53" spans="1:7">
      <c r="A53" s="20" t="s">
        <v>198</v>
      </c>
      <c r="B53" s="21" t="s">
        <v>199</v>
      </c>
      <c r="C53" s="4">
        <v>0.90476190476190477</v>
      </c>
      <c r="D53" s="4">
        <v>1</v>
      </c>
      <c r="E53" s="4">
        <v>1</v>
      </c>
      <c r="F53" s="5">
        <f>C53*'Parâmetros da Planilha'!$B$1+D53*'Parâmetros da Planilha'!$B$2+E53*'Parâmetros da Planilha'!$B$3</f>
        <v>9.4285714285714288</v>
      </c>
      <c r="G53" s="4" t="str">
        <f>IF(F53&lt;'Parâmetros da Planilha'!$B$4,"Reprovado","Aprovado")</f>
        <v>Aprovado</v>
      </c>
    </row>
    <row r="54" spans="1:7">
      <c r="A54" s="20" t="s">
        <v>207</v>
      </c>
      <c r="B54" s="21" t="s">
        <v>208</v>
      </c>
      <c r="C54" s="4">
        <v>1</v>
      </c>
      <c r="D54" s="4">
        <v>1</v>
      </c>
      <c r="E54" s="4">
        <v>1</v>
      </c>
      <c r="F54" s="5">
        <f>C54*'Parâmetros da Planilha'!$B$1+D54*'Parâmetros da Planilha'!$B$2+E54*'Parâmetros da Planilha'!$B$3</f>
        <v>10</v>
      </c>
      <c r="G54" s="4" t="str">
        <f>IF(F54&lt;'Parâmetros da Planilha'!$B$4,"Reprovado","Aprovado")</f>
        <v>Aprovado</v>
      </c>
    </row>
    <row r="55" spans="1:7">
      <c r="A55" s="20" t="s">
        <v>209</v>
      </c>
      <c r="B55" s="21" t="s">
        <v>524</v>
      </c>
      <c r="C55" s="4">
        <v>1</v>
      </c>
      <c r="D55" s="4">
        <v>1</v>
      </c>
      <c r="E55" s="4">
        <v>1</v>
      </c>
      <c r="F55" s="5">
        <f>C55*'Parâmetros da Planilha'!$B$1+D55*'Parâmetros da Planilha'!$B$2+E55*'Parâmetros da Planilha'!$B$3</f>
        <v>10</v>
      </c>
      <c r="G55" s="4" t="str">
        <f>IF(F55&lt;'Parâmetros da Planilha'!$B$4,"Reprovado","Aprovado")</f>
        <v>Aprovado</v>
      </c>
    </row>
    <row r="56" spans="1:7">
      <c r="A56" s="20" t="s">
        <v>211</v>
      </c>
      <c r="B56" s="21" t="s">
        <v>212</v>
      </c>
      <c r="C56" s="4">
        <v>1</v>
      </c>
      <c r="D56" s="4">
        <v>1</v>
      </c>
      <c r="E56" s="4">
        <v>1</v>
      </c>
      <c r="F56" s="5">
        <f>C56*'Parâmetros da Planilha'!$B$1+D56*'Parâmetros da Planilha'!$B$2+E56*'Parâmetros da Planilha'!$B$3</f>
        <v>10</v>
      </c>
      <c r="G56" s="4" t="str">
        <f>IF(F56&lt;'Parâmetros da Planilha'!$B$4,"Reprovado","Aprovado")</f>
        <v>Aprovado</v>
      </c>
    </row>
    <row r="57" spans="1:7">
      <c r="A57" s="20" t="s">
        <v>216</v>
      </c>
      <c r="B57" s="21" t="s">
        <v>525</v>
      </c>
      <c r="C57" s="4">
        <v>1</v>
      </c>
      <c r="D57" s="4">
        <v>0.5</v>
      </c>
      <c r="E57" s="4">
        <v>1</v>
      </c>
      <c r="F57" s="5">
        <f>C57*'Parâmetros da Planilha'!$B$1+D57*'Parâmetros da Planilha'!$B$2+E57*'Parâmetros da Planilha'!$B$3</f>
        <v>8.75</v>
      </c>
      <c r="G57" s="4" t="str">
        <f>IF(F57&lt;'Parâmetros da Planilha'!$B$4,"Reprovado","Aprovado")</f>
        <v>Aprovado</v>
      </c>
    </row>
    <row r="58" spans="1:7">
      <c r="A58" s="20" t="s">
        <v>219</v>
      </c>
      <c r="B58" s="21" t="s">
        <v>220</v>
      </c>
      <c r="C58" s="4">
        <v>1</v>
      </c>
      <c r="D58" s="4">
        <v>1</v>
      </c>
      <c r="E58" s="4">
        <v>0.88888888888888884</v>
      </c>
      <c r="F58" s="5">
        <f>C58*'Parâmetros da Planilha'!$B$1+D58*'Parâmetros da Planilha'!$B$2+E58*'Parâmetros da Planilha'!$B$3</f>
        <v>9.8333333333333339</v>
      </c>
      <c r="G58" s="4" t="str">
        <f>IF(F58&lt;'Parâmetros da Planilha'!$B$4,"Reprovado","Aprovado")</f>
        <v>Aprovado</v>
      </c>
    </row>
    <row r="59" spans="1:7">
      <c r="A59" s="20" t="s">
        <v>228</v>
      </c>
      <c r="B59" s="21" t="s">
        <v>526</v>
      </c>
      <c r="C59" s="4">
        <v>1</v>
      </c>
      <c r="D59" s="4">
        <v>1</v>
      </c>
      <c r="E59" s="4">
        <v>0</v>
      </c>
      <c r="F59" s="5">
        <f>C59*'Parâmetros da Planilha'!$B$1+D59*'Parâmetros da Planilha'!$B$2+E59*'Parâmetros da Planilha'!$B$3</f>
        <v>8.5</v>
      </c>
      <c r="G59" s="4" t="str">
        <f>IF(F59&lt;'Parâmetros da Planilha'!$B$4,"Reprovado","Aprovado")</f>
        <v>Aprovado</v>
      </c>
    </row>
    <row r="60" spans="1:7">
      <c r="A60" s="4" t="s">
        <v>231</v>
      </c>
      <c r="B60" s="22" t="s">
        <v>232</v>
      </c>
      <c r="C60" s="4">
        <v>1</v>
      </c>
      <c r="D60" s="4">
        <v>1</v>
      </c>
      <c r="E60" s="4">
        <v>0.5</v>
      </c>
      <c r="F60" s="5">
        <f>C60*'Parâmetros da Planilha'!$B$1+D60*'Parâmetros da Planilha'!$B$2+E60*'Parâmetros da Planilha'!$B$3</f>
        <v>9.25</v>
      </c>
      <c r="G60" s="4" t="str">
        <f>IF(F60&lt;'Parâmetros da Planilha'!$B$4,"Reprovado","Aprovado")</f>
        <v>Aprovado</v>
      </c>
    </row>
    <row r="61" spans="1:7">
      <c r="A61" s="20" t="s">
        <v>235</v>
      </c>
      <c r="B61" s="21" t="s">
        <v>527</v>
      </c>
      <c r="C61" s="4">
        <v>1</v>
      </c>
      <c r="D61" s="4">
        <v>1</v>
      </c>
      <c r="E61" s="4">
        <v>1</v>
      </c>
      <c r="F61" s="5">
        <f>C61*'Parâmetros da Planilha'!$B$1+D61*'Parâmetros da Planilha'!$B$2+E61*'Parâmetros da Planilha'!$B$3</f>
        <v>10</v>
      </c>
      <c r="G61" s="4" t="str">
        <f>IF(F61&lt;'Parâmetros da Planilha'!$B$4,"Reprovado","Aprovado")</f>
        <v>Aprovado</v>
      </c>
    </row>
    <row r="62" spans="1:7">
      <c r="A62" s="20" t="s">
        <v>239</v>
      </c>
      <c r="B62" s="21" t="s">
        <v>528</v>
      </c>
      <c r="C62" s="4">
        <v>1</v>
      </c>
      <c r="D62" s="4">
        <v>1</v>
      </c>
      <c r="E62" s="4">
        <v>0</v>
      </c>
      <c r="F62" s="5">
        <f>C62*'Parâmetros da Planilha'!$B$1+D62*'Parâmetros da Planilha'!$B$2+E62*'Parâmetros da Planilha'!$B$3</f>
        <v>8.5</v>
      </c>
      <c r="G62" s="4" t="str">
        <f>IF(F62&lt;'Parâmetros da Planilha'!$B$4,"Reprovado","Aprovado")</f>
        <v>Aprovado</v>
      </c>
    </row>
    <row r="63" spans="1:7">
      <c r="A63" s="20" t="s">
        <v>242</v>
      </c>
      <c r="B63" s="21" t="s">
        <v>243</v>
      </c>
      <c r="C63" s="4">
        <v>1</v>
      </c>
      <c r="D63" s="4">
        <v>1</v>
      </c>
      <c r="E63" s="4">
        <v>0.63636363636363635</v>
      </c>
      <c r="F63" s="5">
        <f>C63*'Parâmetros da Planilha'!$B$1+D63*'Parâmetros da Planilha'!$B$2+E63*'Parâmetros da Planilha'!$B$3</f>
        <v>9.454545454545455</v>
      </c>
      <c r="G63" s="4" t="str">
        <f>IF(F63&lt;'Parâmetros da Planilha'!$B$4,"Reprovado","Aprovado")</f>
        <v>Aprovado</v>
      </c>
    </row>
    <row r="64" spans="1:7">
      <c r="A64" s="20" t="s">
        <v>244</v>
      </c>
      <c r="B64" s="21" t="s">
        <v>245</v>
      </c>
      <c r="C64" s="4">
        <v>1</v>
      </c>
      <c r="D64" s="4">
        <v>1</v>
      </c>
      <c r="E64" s="4">
        <v>0</v>
      </c>
      <c r="F64" s="5">
        <f>C64*'Parâmetros da Planilha'!$B$1+D64*'Parâmetros da Planilha'!$B$2+E64*'Parâmetros da Planilha'!$B$3</f>
        <v>8.5</v>
      </c>
      <c r="G64" s="4" t="str">
        <f>IF(F64&lt;'Parâmetros da Planilha'!$B$4,"Reprovado","Aprovado")</f>
        <v>Aprovado</v>
      </c>
    </row>
    <row r="65" spans="1:7">
      <c r="A65" s="4" t="s">
        <v>247</v>
      </c>
      <c r="B65" s="22" t="s">
        <v>248</v>
      </c>
      <c r="C65" s="4">
        <v>1</v>
      </c>
      <c r="D65" s="4">
        <v>1</v>
      </c>
      <c r="E65" s="4">
        <v>1</v>
      </c>
      <c r="F65" s="5">
        <f>C65*'Parâmetros da Planilha'!$B$1+D65*'Parâmetros da Planilha'!$B$2+E65*'Parâmetros da Planilha'!$B$3</f>
        <v>10</v>
      </c>
      <c r="G65" s="4" t="str">
        <f>IF(F65&lt;'Parâmetros da Planilha'!$B$4,"Reprovado","Aprovado")</f>
        <v>Aprovado</v>
      </c>
    </row>
    <row r="66" spans="1:7">
      <c r="A66" s="20" t="s">
        <v>251</v>
      </c>
      <c r="B66" s="21" t="s">
        <v>529</v>
      </c>
      <c r="C66" s="4">
        <v>0.978494623655914</v>
      </c>
      <c r="D66" s="4">
        <v>1</v>
      </c>
      <c r="E66" s="4">
        <v>0.978494623655914</v>
      </c>
      <c r="F66" s="5">
        <f>C66*'Parâmetros da Planilha'!$B$1+D66*'Parâmetros da Planilha'!$B$2+E66*'Parâmetros da Planilha'!$B$3</f>
        <v>9.8387096774193559</v>
      </c>
      <c r="G66" s="4" t="str">
        <f>IF(F66&lt;'Parâmetros da Planilha'!$B$4,"Reprovado","Aprovado")</f>
        <v>Aprovado</v>
      </c>
    </row>
    <row r="67" spans="1:7">
      <c r="A67" s="20" t="s">
        <v>281</v>
      </c>
      <c r="B67" s="21" t="s">
        <v>282</v>
      </c>
      <c r="C67" s="4">
        <v>0.66666666666666663</v>
      </c>
      <c r="D67" s="4">
        <v>1</v>
      </c>
      <c r="E67" s="4">
        <v>0.16666666666666666</v>
      </c>
      <c r="F67" s="5">
        <f>C67*'Parâmetros da Planilha'!$B$1+D67*'Parâmetros da Planilha'!$B$2+E67*'Parâmetros da Planilha'!$B$3</f>
        <v>6.75</v>
      </c>
      <c r="G67" s="4" t="str">
        <f>IF(F67&lt;'Parâmetros da Planilha'!$B$4,"Reprovado","Aprovado")</f>
        <v>Reprovado</v>
      </c>
    </row>
    <row r="68" spans="1:7">
      <c r="A68" s="20" t="s">
        <v>287</v>
      </c>
      <c r="B68" s="21" t="s">
        <v>530</v>
      </c>
      <c r="C68" s="4">
        <v>1</v>
      </c>
      <c r="D68" s="4">
        <v>1</v>
      </c>
      <c r="E68" s="4">
        <v>0.75</v>
      </c>
      <c r="F68" s="5">
        <f>C68*'Parâmetros da Planilha'!$B$1+D68*'Parâmetros da Planilha'!$B$2+E68*'Parâmetros da Planilha'!$B$3</f>
        <v>9.625</v>
      </c>
      <c r="G68" s="4" t="str">
        <f>IF(F68&lt;'Parâmetros da Planilha'!$B$4,"Reprovado","Aprovado")</f>
        <v>Aprovado</v>
      </c>
    </row>
    <row r="69" spans="1:7">
      <c r="A69" s="20" t="s">
        <v>291</v>
      </c>
      <c r="B69" s="21" t="s">
        <v>531</v>
      </c>
      <c r="C69" s="4">
        <v>1</v>
      </c>
      <c r="D69" s="4">
        <v>1</v>
      </c>
      <c r="E69" s="4">
        <v>0</v>
      </c>
      <c r="F69" s="5">
        <f>C69*'Parâmetros da Planilha'!$B$1+D69*'Parâmetros da Planilha'!$B$2+E69*'Parâmetros da Planilha'!$B$3</f>
        <v>8.5</v>
      </c>
      <c r="G69" s="4" t="str">
        <f>IF(F69&lt;'Parâmetros da Planilha'!$B$4,"Reprovado","Aprovado")</f>
        <v>Aprovado</v>
      </c>
    </row>
    <row r="70" spans="1:7">
      <c r="A70" s="20" t="s">
        <v>293</v>
      </c>
      <c r="B70" s="21" t="s">
        <v>294</v>
      </c>
      <c r="C70" s="4">
        <v>1</v>
      </c>
      <c r="D70" s="4">
        <v>1</v>
      </c>
      <c r="E70" s="4">
        <v>0</v>
      </c>
      <c r="F70" s="5">
        <f>C70*'Parâmetros da Planilha'!$B$1+D70*'Parâmetros da Planilha'!$B$2+E70*'Parâmetros da Planilha'!$B$3</f>
        <v>8.5</v>
      </c>
      <c r="G70" s="4" t="str">
        <f>IF(F70&lt;'Parâmetros da Planilha'!$B$4,"Reprovado","Aprovado")</f>
        <v>Aprovado</v>
      </c>
    </row>
    <row r="71" spans="1:7">
      <c r="A71" s="20" t="s">
        <v>295</v>
      </c>
      <c r="B71" s="21" t="s">
        <v>296</v>
      </c>
      <c r="C71" s="4">
        <v>1</v>
      </c>
      <c r="D71" s="4">
        <v>0.96153846153846156</v>
      </c>
      <c r="E71" s="4">
        <v>1</v>
      </c>
      <c r="F71" s="5">
        <f>C71*'Parâmetros da Planilha'!$B$1+D71*'Parâmetros da Planilha'!$B$2+E71*'Parâmetros da Planilha'!$B$3</f>
        <v>9.9038461538461533</v>
      </c>
      <c r="G71" s="4" t="str">
        <f>IF(F71&lt;'Parâmetros da Planilha'!$B$4,"Reprovado","Aprovado")</f>
        <v>Aprovado</v>
      </c>
    </row>
    <row r="72" spans="1:7">
      <c r="A72" s="4" t="s">
        <v>302</v>
      </c>
      <c r="B72" s="22" t="s">
        <v>303</v>
      </c>
      <c r="C72" s="4">
        <v>1</v>
      </c>
      <c r="D72" s="4">
        <v>1</v>
      </c>
      <c r="E72" s="4">
        <v>1</v>
      </c>
      <c r="F72" s="5">
        <f>C72*'Parâmetros da Planilha'!$B$1+D72*'Parâmetros da Planilha'!$B$2+E72*'Parâmetros da Planilha'!$B$3</f>
        <v>10</v>
      </c>
      <c r="G72" s="4" t="str">
        <f>IF(F72&lt;'Parâmetros da Planilha'!$B$4,"Reprovado","Aprovado")</f>
        <v>Aprovado</v>
      </c>
    </row>
    <row r="73" spans="1:7">
      <c r="A73" s="4" t="s">
        <v>304</v>
      </c>
      <c r="B73" s="22" t="s">
        <v>532</v>
      </c>
      <c r="C73" s="4">
        <v>1</v>
      </c>
      <c r="D73" s="4">
        <v>1</v>
      </c>
      <c r="E73" s="4">
        <v>1</v>
      </c>
      <c r="F73" s="5">
        <f>C73*'Parâmetros da Planilha'!$B$1+D73*'Parâmetros da Planilha'!$B$2+E73*'Parâmetros da Planilha'!$B$3</f>
        <v>10</v>
      </c>
      <c r="G73" s="4" t="str">
        <f>IF(F73&lt;'Parâmetros da Planilha'!$B$4,"Reprovado","Aprovado")</f>
        <v>Aprovado</v>
      </c>
    </row>
    <row r="74" spans="1:7">
      <c r="A74" s="20" t="s">
        <v>307</v>
      </c>
      <c r="B74" s="21" t="s">
        <v>533</v>
      </c>
      <c r="C74" s="4">
        <v>1</v>
      </c>
      <c r="D74" s="4">
        <v>1</v>
      </c>
      <c r="E74" s="4">
        <v>1</v>
      </c>
      <c r="F74" s="5">
        <f>C74*'Parâmetros da Planilha'!$B$1+D74*'Parâmetros da Planilha'!$B$2+E74*'Parâmetros da Planilha'!$B$3</f>
        <v>10</v>
      </c>
      <c r="G74" s="4" t="str">
        <f>IF(F74&lt;'Parâmetros da Planilha'!$B$4,"Reprovado","Aprovado")</f>
        <v>Aprovado</v>
      </c>
    </row>
    <row r="75" spans="1:7">
      <c r="A75" s="20" t="s">
        <v>309</v>
      </c>
      <c r="B75" s="21" t="s">
        <v>534</v>
      </c>
      <c r="C75" s="4">
        <v>1</v>
      </c>
      <c r="D75" s="4">
        <v>1</v>
      </c>
      <c r="E75" s="4">
        <v>0</v>
      </c>
      <c r="F75" s="5">
        <f>C75*'Parâmetros da Planilha'!$B$1+D75*'Parâmetros da Planilha'!$B$2+E75*'Parâmetros da Planilha'!$B$3</f>
        <v>8.5</v>
      </c>
      <c r="G75" s="4" t="str">
        <f>IF(F75&lt;'Parâmetros da Planilha'!$B$4,"Reprovado","Aprovado")</f>
        <v>Aprovado</v>
      </c>
    </row>
    <row r="76" spans="1:7">
      <c r="A76" s="20" t="s">
        <v>311</v>
      </c>
      <c r="B76" s="21" t="s">
        <v>312</v>
      </c>
      <c r="C76" s="4">
        <v>1</v>
      </c>
      <c r="D76" s="4">
        <v>1</v>
      </c>
      <c r="E76" s="4">
        <v>0.83333333333333337</v>
      </c>
      <c r="F76" s="5">
        <f>C76*'Parâmetros da Planilha'!$B$1+D76*'Parâmetros da Planilha'!$B$2+E76*'Parâmetros da Planilha'!$B$3</f>
        <v>9.75</v>
      </c>
      <c r="G76" s="4" t="str">
        <f>IF(F76&lt;'Parâmetros da Planilha'!$B$4,"Reprovado","Aprovado")</f>
        <v>Aprovado</v>
      </c>
    </row>
    <row r="77" spans="1:7">
      <c r="A77" s="20" t="s">
        <v>313</v>
      </c>
      <c r="B77" s="21" t="s">
        <v>314</v>
      </c>
      <c r="C77" s="4">
        <v>1</v>
      </c>
      <c r="D77" s="4">
        <v>1</v>
      </c>
      <c r="E77" s="4">
        <v>1</v>
      </c>
      <c r="F77" s="5">
        <f>C77*'Parâmetros da Planilha'!$B$1+D77*'Parâmetros da Planilha'!$B$2+E77*'Parâmetros da Planilha'!$B$3</f>
        <v>10</v>
      </c>
      <c r="G77" s="4" t="str">
        <f>IF(F77&lt;'Parâmetros da Planilha'!$B$4,"Reprovado","Aprovado")</f>
        <v>Aprovado</v>
      </c>
    </row>
    <row r="78" spans="1:7">
      <c r="A78" s="20" t="s">
        <v>315</v>
      </c>
      <c r="B78" s="21" t="s">
        <v>535</v>
      </c>
      <c r="C78" s="4">
        <v>1</v>
      </c>
      <c r="D78" s="4">
        <v>1</v>
      </c>
      <c r="E78" s="4">
        <v>1</v>
      </c>
      <c r="F78" s="5">
        <f>C78*'Parâmetros da Planilha'!$B$1+D78*'Parâmetros da Planilha'!$B$2+E78*'Parâmetros da Planilha'!$B$3</f>
        <v>10</v>
      </c>
      <c r="G78" s="4" t="str">
        <f>IF(F78&lt;'Parâmetros da Planilha'!$B$4,"Reprovado","Aprovado")</f>
        <v>Aprovado</v>
      </c>
    </row>
    <row r="79" spans="1:7">
      <c r="A79" s="20" t="s">
        <v>317</v>
      </c>
      <c r="B79" s="21" t="s">
        <v>318</v>
      </c>
      <c r="C79" s="4">
        <v>1</v>
      </c>
      <c r="D79" s="4">
        <v>1</v>
      </c>
      <c r="E79" s="4">
        <v>1</v>
      </c>
      <c r="F79" s="5">
        <f>C79*'Parâmetros da Planilha'!$B$1+D79*'Parâmetros da Planilha'!$B$2+E79*'Parâmetros da Planilha'!$B$3</f>
        <v>10</v>
      </c>
      <c r="G79" s="4" t="str">
        <f>IF(F79&lt;'Parâmetros da Planilha'!$B$4,"Reprovado","Aprovado")</f>
        <v>Aprovado</v>
      </c>
    </row>
    <row r="80" spans="1:7">
      <c r="A80" s="20" t="s">
        <v>319</v>
      </c>
      <c r="B80" s="21" t="s">
        <v>536</v>
      </c>
      <c r="C80" s="4">
        <v>1</v>
      </c>
      <c r="D80" s="4">
        <v>1</v>
      </c>
      <c r="E80" s="4">
        <v>1</v>
      </c>
      <c r="F80" s="5">
        <f>C80*'Parâmetros da Planilha'!$B$1+D80*'Parâmetros da Planilha'!$B$2+E80*'Parâmetros da Planilha'!$B$3</f>
        <v>10</v>
      </c>
      <c r="G80" s="4" t="str">
        <f>IF(F80&lt;'Parâmetros da Planilha'!$B$4,"Reprovado","Aprovado")</f>
        <v>Aprovado</v>
      </c>
    </row>
    <row r="81" spans="1:7">
      <c r="A81" s="20" t="s">
        <v>321</v>
      </c>
      <c r="B81" s="21" t="s">
        <v>537</v>
      </c>
      <c r="C81" s="4">
        <v>1</v>
      </c>
      <c r="D81" s="4">
        <v>1</v>
      </c>
      <c r="E81" s="4">
        <v>0.83333333333333337</v>
      </c>
      <c r="F81" s="5">
        <f>C81*'Parâmetros da Planilha'!$B$1+D81*'Parâmetros da Planilha'!$B$2+E81*'Parâmetros da Planilha'!$B$3</f>
        <v>9.75</v>
      </c>
      <c r="G81" s="4" t="str">
        <f>IF(F81&lt;'Parâmetros da Planilha'!$B$4,"Reprovado","Aprovado")</f>
        <v>Aprovado</v>
      </c>
    </row>
    <row r="82" spans="1:7">
      <c r="A82" s="20" t="s">
        <v>329</v>
      </c>
      <c r="B82" s="21" t="s">
        <v>330</v>
      </c>
      <c r="C82" s="4">
        <v>1</v>
      </c>
      <c r="D82" s="4">
        <v>1</v>
      </c>
      <c r="E82" s="4">
        <v>1</v>
      </c>
      <c r="F82" s="5">
        <f>C82*'Parâmetros da Planilha'!$B$1+D82*'Parâmetros da Planilha'!$B$2+E82*'Parâmetros da Planilha'!$B$3</f>
        <v>10</v>
      </c>
      <c r="G82" s="4" t="str">
        <f>IF(F82&lt;'Parâmetros da Planilha'!$B$4,"Reprovado","Aprovado")</f>
        <v>Aprovado</v>
      </c>
    </row>
    <row r="83" spans="1:7">
      <c r="A83" s="20" t="s">
        <v>331</v>
      </c>
      <c r="B83" s="21" t="s">
        <v>332</v>
      </c>
      <c r="C83" s="4">
        <v>0.95</v>
      </c>
      <c r="D83" s="4">
        <v>0.85</v>
      </c>
      <c r="E83" s="4">
        <v>1</v>
      </c>
      <c r="F83" s="5">
        <f>C83*'Parâmetros da Planilha'!$B$1+D83*'Parâmetros da Planilha'!$B$2+E83*'Parâmetros da Planilha'!$B$3</f>
        <v>9.3249999999999993</v>
      </c>
      <c r="G83" s="4" t="str">
        <f>IF(F83&lt;'Parâmetros da Planilha'!$B$4,"Reprovado","Aprovado")</f>
        <v>Aprovado</v>
      </c>
    </row>
    <row r="84" spans="1:7">
      <c r="A84" s="20" t="s">
        <v>336</v>
      </c>
      <c r="B84" s="21" t="s">
        <v>538</v>
      </c>
      <c r="C84" s="4">
        <v>1</v>
      </c>
      <c r="D84" s="4">
        <v>1</v>
      </c>
      <c r="E84" s="4">
        <v>0</v>
      </c>
      <c r="F84" s="5">
        <f>C84*'Parâmetros da Planilha'!$B$1+D84*'Parâmetros da Planilha'!$B$2+E84*'Parâmetros da Planilha'!$B$3</f>
        <v>8.5</v>
      </c>
      <c r="G84" s="4" t="str">
        <f>IF(F84&lt;'Parâmetros da Planilha'!$B$4,"Reprovado","Aprovado")</f>
        <v>Aprovado</v>
      </c>
    </row>
    <row r="85" spans="1:7">
      <c r="A85" s="4" t="s">
        <v>344</v>
      </c>
      <c r="B85" s="22" t="s">
        <v>345</v>
      </c>
      <c r="C85" s="4">
        <v>1</v>
      </c>
      <c r="D85" s="4">
        <v>1</v>
      </c>
      <c r="E85" s="4">
        <v>0</v>
      </c>
      <c r="F85" s="5">
        <f>C85*'Parâmetros da Planilha'!$B$1+D85*'Parâmetros da Planilha'!$B$2+E85*'Parâmetros da Planilha'!$B$3</f>
        <v>8.5</v>
      </c>
      <c r="G85" s="4" t="str">
        <f>IF(F85&lt;'Parâmetros da Planilha'!$B$4,"Reprovado","Aprovado")</f>
        <v>Aprovado</v>
      </c>
    </row>
    <row r="86" spans="1:7">
      <c r="A86" s="4" t="s">
        <v>347</v>
      </c>
      <c r="B86" s="22" t="s">
        <v>539</v>
      </c>
      <c r="C86" s="4">
        <v>1</v>
      </c>
      <c r="D86" s="4">
        <v>1</v>
      </c>
      <c r="E86" s="4">
        <v>1</v>
      </c>
      <c r="F86" s="5">
        <f>C86*'Parâmetros da Planilha'!$B$1+D86*'Parâmetros da Planilha'!$B$2+E86*'Parâmetros da Planilha'!$B$3</f>
        <v>10</v>
      </c>
      <c r="G86" s="4" t="str">
        <f>IF(F86&lt;'Parâmetros da Planilha'!$B$4,"Reprovado","Aprovado")</f>
        <v>Aprovado</v>
      </c>
    </row>
    <row r="87" spans="1:7">
      <c r="A87" s="20" t="s">
        <v>349</v>
      </c>
      <c r="B87" s="21" t="s">
        <v>350</v>
      </c>
      <c r="C87" s="4">
        <v>1</v>
      </c>
      <c r="D87" s="4">
        <v>1</v>
      </c>
      <c r="E87" s="4">
        <v>1</v>
      </c>
      <c r="F87" s="5">
        <f>C87*'Parâmetros da Planilha'!$B$1+D87*'Parâmetros da Planilha'!$B$2+E87*'Parâmetros da Planilha'!$B$3</f>
        <v>10</v>
      </c>
      <c r="G87" s="4" t="str">
        <f>IF(F87&lt;'Parâmetros da Planilha'!$B$4,"Reprovado","Aprovado")</f>
        <v>Aprovado</v>
      </c>
    </row>
    <row r="88" spans="1:7">
      <c r="A88" s="20" t="s">
        <v>351</v>
      </c>
      <c r="B88" s="21" t="s">
        <v>352</v>
      </c>
      <c r="C88" s="4">
        <v>1</v>
      </c>
      <c r="D88" s="4">
        <v>1</v>
      </c>
      <c r="E88" s="4">
        <v>1</v>
      </c>
      <c r="F88" s="5">
        <f>C88*'Parâmetros da Planilha'!$B$1+D88*'Parâmetros da Planilha'!$B$2+E88*'Parâmetros da Planilha'!$B$3</f>
        <v>10</v>
      </c>
      <c r="G88" s="4" t="str">
        <f>IF(F88&lt;'Parâmetros da Planilha'!$B$4,"Reprovado","Aprovado")</f>
        <v>Aprovado</v>
      </c>
    </row>
    <row r="89" spans="1:7">
      <c r="A89" s="20" t="s">
        <v>354</v>
      </c>
      <c r="B89" s="21" t="s">
        <v>540</v>
      </c>
      <c r="C89" s="4">
        <v>1</v>
      </c>
      <c r="D89" s="4">
        <v>1</v>
      </c>
      <c r="E89" s="4">
        <v>0.73333333333333328</v>
      </c>
      <c r="F89" s="5">
        <f>C89*'Parâmetros da Planilha'!$B$1+D89*'Parâmetros da Planilha'!$B$2+E89*'Parâmetros da Planilha'!$B$3</f>
        <v>9.6</v>
      </c>
      <c r="G89" s="4" t="str">
        <f>IF(F89&lt;'Parâmetros da Planilha'!$B$4,"Reprovado","Aprovado")</f>
        <v>Aprovado</v>
      </c>
    </row>
    <row r="90" spans="1:7">
      <c r="A90" s="20" t="s">
        <v>389</v>
      </c>
      <c r="B90" s="21" t="s">
        <v>390</v>
      </c>
      <c r="C90" s="4">
        <v>1</v>
      </c>
      <c r="D90" s="4">
        <v>1</v>
      </c>
      <c r="E90" s="4">
        <v>1</v>
      </c>
      <c r="F90" s="5">
        <f>C90*'Parâmetros da Planilha'!$B$1+D90*'Parâmetros da Planilha'!$B$2+E90*'Parâmetros da Planilha'!$B$3</f>
        <v>10</v>
      </c>
      <c r="G90" s="4" t="str">
        <f>IF(F90&lt;'Parâmetros da Planilha'!$B$4,"Reprovado","Aprovado")</f>
        <v>Aprovado</v>
      </c>
    </row>
    <row r="91" spans="1:7">
      <c r="A91" s="20" t="s">
        <v>391</v>
      </c>
      <c r="B91" s="21" t="s">
        <v>392</v>
      </c>
      <c r="C91" s="4">
        <v>1</v>
      </c>
      <c r="D91" s="4">
        <v>1</v>
      </c>
      <c r="E91" s="4">
        <v>1</v>
      </c>
      <c r="F91" s="5">
        <f>C91*'Parâmetros da Planilha'!$B$1+D91*'Parâmetros da Planilha'!$B$2+E91*'Parâmetros da Planilha'!$B$3</f>
        <v>10</v>
      </c>
      <c r="G91" s="4" t="str">
        <f>IF(F91&lt;'Parâmetros da Planilha'!$B$4,"Reprovado","Aprovado")</f>
        <v>Aprovado</v>
      </c>
    </row>
    <row r="92" spans="1:7">
      <c r="A92" s="20" t="s">
        <v>393</v>
      </c>
      <c r="B92" s="21" t="s">
        <v>541</v>
      </c>
      <c r="C92" s="4">
        <v>1</v>
      </c>
      <c r="D92" s="4">
        <v>1</v>
      </c>
      <c r="E92" s="4">
        <v>1</v>
      </c>
      <c r="F92" s="5">
        <f>C92*'Parâmetros da Planilha'!$B$1+D92*'Parâmetros da Planilha'!$B$2+E92*'Parâmetros da Planilha'!$B$3</f>
        <v>10</v>
      </c>
      <c r="G92" s="4" t="str">
        <f>IF(F92&lt;'Parâmetros da Planilha'!$B$4,"Reprovado","Aprovado")</f>
        <v>Aprovado</v>
      </c>
    </row>
    <row r="93" spans="1:7">
      <c r="A93" s="20" t="s">
        <v>396</v>
      </c>
      <c r="B93" s="21" t="s">
        <v>542</v>
      </c>
      <c r="C93" s="4">
        <v>1</v>
      </c>
      <c r="D93" s="4">
        <v>1</v>
      </c>
      <c r="E93" s="4">
        <v>1</v>
      </c>
      <c r="F93" s="5">
        <f>C93*'Parâmetros da Planilha'!$B$1+D93*'Parâmetros da Planilha'!$B$2+E93*'Parâmetros da Planilha'!$B$3</f>
        <v>10</v>
      </c>
      <c r="G93" s="4" t="str">
        <f>IF(F93&lt;'Parâmetros da Planilha'!$B$4,"Reprovado","Aprovado")</f>
        <v>Aprovado</v>
      </c>
    </row>
    <row r="94" spans="1:7">
      <c r="A94" s="20" t="s">
        <v>404</v>
      </c>
      <c r="B94" s="21" t="s">
        <v>543</v>
      </c>
      <c r="C94" s="4">
        <v>1</v>
      </c>
      <c r="D94" s="4">
        <v>1</v>
      </c>
      <c r="E94" s="4">
        <v>0</v>
      </c>
      <c r="F94" s="5">
        <f>C94*'Parâmetros da Planilha'!$B$1+D94*'Parâmetros da Planilha'!$B$2+E94*'Parâmetros da Planilha'!$B$3</f>
        <v>8.5</v>
      </c>
      <c r="G94" s="4" t="str">
        <f>IF(F94&lt;'Parâmetros da Planilha'!$B$4,"Reprovado","Aprovado")</f>
        <v>Aprovado</v>
      </c>
    </row>
    <row r="95" spans="1:7">
      <c r="A95" s="20" t="s">
        <v>406</v>
      </c>
      <c r="B95" s="21" t="s">
        <v>544</v>
      </c>
      <c r="C95" s="4">
        <v>1</v>
      </c>
      <c r="D95" s="4">
        <v>1</v>
      </c>
      <c r="E95" s="4">
        <v>1</v>
      </c>
      <c r="F95" s="5">
        <f>C95*'Parâmetros da Planilha'!$B$1+D95*'Parâmetros da Planilha'!$B$2+E95*'Parâmetros da Planilha'!$B$3</f>
        <v>10</v>
      </c>
      <c r="G95" s="4" t="str">
        <f>IF(F95&lt;'Parâmetros da Planilha'!$B$4,"Reprovado","Aprovado")</f>
        <v>Aprovado</v>
      </c>
    </row>
    <row r="96" spans="1:7">
      <c r="A96" s="4" t="s">
        <v>409</v>
      </c>
      <c r="B96" s="22" t="s">
        <v>545</v>
      </c>
      <c r="C96" s="4">
        <v>1</v>
      </c>
      <c r="D96" s="4">
        <v>1</v>
      </c>
      <c r="E96" s="4">
        <v>1</v>
      </c>
      <c r="F96" s="5">
        <f>C96*'Parâmetros da Planilha'!$B$1+D96*'Parâmetros da Planilha'!$B$2+E96*'Parâmetros da Planilha'!$B$3</f>
        <v>10</v>
      </c>
      <c r="G96" s="4" t="str">
        <f>IF(F96&lt;'Parâmetros da Planilha'!$B$4,"Reprovado","Aprovado")</f>
        <v>Aprovado</v>
      </c>
    </row>
    <row r="97" spans="1:7">
      <c r="A97" s="20" t="s">
        <v>412</v>
      </c>
      <c r="B97" s="21" t="s">
        <v>413</v>
      </c>
      <c r="C97" s="4">
        <v>1</v>
      </c>
      <c r="D97" s="4">
        <v>1</v>
      </c>
      <c r="E97" s="4">
        <v>1</v>
      </c>
      <c r="F97" s="5">
        <f>C97*'Parâmetros da Planilha'!$B$1+D97*'Parâmetros da Planilha'!$B$2+E97*'Parâmetros da Planilha'!$B$3</f>
        <v>10</v>
      </c>
      <c r="G97" s="4" t="str">
        <f>IF(F97&lt;'Parâmetros da Planilha'!$B$4,"Reprovado","Aprovado")</f>
        <v>Aprovado</v>
      </c>
    </row>
    <row r="98" spans="1:7">
      <c r="A98" s="20" t="s">
        <v>414</v>
      </c>
      <c r="B98" s="21" t="s">
        <v>546</v>
      </c>
      <c r="C98" s="4">
        <v>1</v>
      </c>
      <c r="D98" s="4">
        <v>1</v>
      </c>
      <c r="E98" s="4">
        <v>1</v>
      </c>
      <c r="F98" s="5">
        <f>C98*'Parâmetros da Planilha'!$B$1+D98*'Parâmetros da Planilha'!$B$2+E98*'Parâmetros da Planilha'!$B$3</f>
        <v>10</v>
      </c>
      <c r="G98" s="4" t="str">
        <f>IF(F98&lt;'Parâmetros da Planilha'!$B$4,"Reprovado","Aprovado")</f>
        <v>Aprovado</v>
      </c>
    </row>
    <row r="99" spans="1:7">
      <c r="A99" s="20" t="s">
        <v>416</v>
      </c>
      <c r="B99" s="21" t="s">
        <v>547</v>
      </c>
      <c r="C99" s="4">
        <v>1</v>
      </c>
      <c r="D99" s="4">
        <v>1</v>
      </c>
      <c r="E99" s="4">
        <v>0</v>
      </c>
      <c r="F99" s="5">
        <f>C99*'Parâmetros da Planilha'!$B$1+D99*'Parâmetros da Planilha'!$B$2+E99*'Parâmetros da Planilha'!$B$3</f>
        <v>8.5</v>
      </c>
      <c r="G99" s="4" t="str">
        <f>IF(F99&lt;'Parâmetros da Planilha'!$B$4,"Reprovado","Aprovado")</f>
        <v>Aprovado</v>
      </c>
    </row>
    <row r="100" spans="1:7">
      <c r="A100" s="4" t="s">
        <v>419</v>
      </c>
      <c r="B100" s="22" t="s">
        <v>420</v>
      </c>
      <c r="C100" s="4">
        <v>1</v>
      </c>
      <c r="D100" s="4">
        <v>1</v>
      </c>
      <c r="E100" s="4">
        <v>0.6</v>
      </c>
      <c r="F100" s="5">
        <f>C100*'Parâmetros da Planilha'!$B$1+D100*'Parâmetros da Planilha'!$B$2+E100*'Parâmetros da Planilha'!$B$3</f>
        <v>9.4</v>
      </c>
      <c r="G100" s="4" t="str">
        <f>IF(F100&lt;'Parâmetros da Planilha'!$B$4,"Reprovado","Aprovado")</f>
        <v>Aprovado</v>
      </c>
    </row>
    <row r="101" spans="1:7">
      <c r="A101" s="20" t="s">
        <v>421</v>
      </c>
      <c r="B101" s="21" t="s">
        <v>422</v>
      </c>
      <c r="C101" s="4">
        <v>0.75</v>
      </c>
      <c r="D101" s="4">
        <v>1</v>
      </c>
      <c r="E101" s="4">
        <v>1</v>
      </c>
      <c r="F101" s="5">
        <f>C101*'Parâmetros da Planilha'!$B$1+D101*'Parâmetros da Planilha'!$B$2+E101*'Parâmetros da Planilha'!$B$3</f>
        <v>8.5</v>
      </c>
      <c r="G101" s="4" t="str">
        <f>IF(F101&lt;'Parâmetros da Planilha'!$B$4,"Reprovado","Aprovado")</f>
        <v>Aprovado</v>
      </c>
    </row>
    <row r="102" spans="1:7">
      <c r="A102" s="20" t="s">
        <v>423</v>
      </c>
      <c r="B102" s="21" t="s">
        <v>424</v>
      </c>
      <c r="C102" s="4">
        <v>0.75</v>
      </c>
      <c r="D102" s="4">
        <v>1</v>
      </c>
      <c r="E102" s="4">
        <v>1</v>
      </c>
      <c r="F102" s="5">
        <f>C102*'Parâmetros da Planilha'!$B$1+D102*'Parâmetros da Planilha'!$B$2+E102*'Parâmetros da Planilha'!$B$3</f>
        <v>8.5</v>
      </c>
      <c r="G102" s="4" t="str">
        <f>IF(F102&lt;'Parâmetros da Planilha'!$B$4,"Reprovado","Aprovado")</f>
        <v>Aprovado</v>
      </c>
    </row>
    <row r="103" spans="1:7">
      <c r="A103" s="20" t="s">
        <v>426</v>
      </c>
      <c r="B103" s="21" t="s">
        <v>548</v>
      </c>
      <c r="C103" s="4">
        <v>1</v>
      </c>
      <c r="D103" s="4">
        <v>1</v>
      </c>
      <c r="E103" s="4">
        <v>1</v>
      </c>
      <c r="F103" s="5">
        <f>C103*'Parâmetros da Planilha'!$B$1+D103*'Parâmetros da Planilha'!$B$2+E103*'Parâmetros da Planilha'!$B$3</f>
        <v>10</v>
      </c>
      <c r="G103" s="4" t="str">
        <f>IF(F103&lt;'Parâmetros da Planilha'!$B$4,"Reprovado","Aprovado")</f>
        <v>Aprovado</v>
      </c>
    </row>
    <row r="104" spans="1:7">
      <c r="A104" s="20" t="s">
        <v>428</v>
      </c>
      <c r="B104" s="21" t="s">
        <v>429</v>
      </c>
      <c r="C104" s="4">
        <v>1</v>
      </c>
      <c r="D104" s="4">
        <v>1</v>
      </c>
      <c r="E104" s="4">
        <v>0</v>
      </c>
      <c r="F104" s="5">
        <f>C104*'Parâmetros da Planilha'!$B$1+D104*'Parâmetros da Planilha'!$B$2+E104*'Parâmetros da Planilha'!$B$3</f>
        <v>8.5</v>
      </c>
      <c r="G104" s="4" t="str">
        <f>IF(F104&lt;'Parâmetros da Planilha'!$B$4,"Reprovado","Aprovado")</f>
        <v>Aprovado</v>
      </c>
    </row>
    <row r="105" spans="1:7">
      <c r="A105" s="20" t="s">
        <v>430</v>
      </c>
      <c r="B105" s="21" t="s">
        <v>431</v>
      </c>
      <c r="C105" s="4">
        <v>1</v>
      </c>
      <c r="D105" s="4">
        <v>1</v>
      </c>
      <c r="E105" s="4">
        <v>1</v>
      </c>
      <c r="F105" s="5">
        <f>C105*'Parâmetros da Planilha'!$B$1+D105*'Parâmetros da Planilha'!$B$2+E105*'Parâmetros da Planilha'!$B$3</f>
        <v>10</v>
      </c>
      <c r="G105" s="4" t="str">
        <f>IF(F105&lt;'Parâmetros da Planilha'!$B$4,"Reprovado","Aprovado")</f>
        <v>Aprovado</v>
      </c>
    </row>
    <row r="106" spans="1:7">
      <c r="A106" s="20" t="s">
        <v>432</v>
      </c>
      <c r="B106" s="21" t="s">
        <v>433</v>
      </c>
      <c r="C106" s="4">
        <v>1</v>
      </c>
      <c r="D106" s="4">
        <v>1</v>
      </c>
      <c r="E106" s="4">
        <v>1</v>
      </c>
      <c r="F106" s="5">
        <f>C106*'Parâmetros da Planilha'!$B$1+D106*'Parâmetros da Planilha'!$B$2+E106*'Parâmetros da Planilha'!$B$3</f>
        <v>10</v>
      </c>
      <c r="G106" s="4" t="str">
        <f>IF(F106&lt;'Parâmetros da Planilha'!$B$4,"Reprovado","Aprovado")</f>
        <v>Aprovado</v>
      </c>
    </row>
    <row r="107" spans="1:7">
      <c r="A107" s="20" t="s">
        <v>444</v>
      </c>
      <c r="B107" s="21" t="s">
        <v>549</v>
      </c>
      <c r="C107" s="4">
        <v>1</v>
      </c>
      <c r="D107" s="4">
        <v>1</v>
      </c>
      <c r="E107" s="4">
        <v>1</v>
      </c>
      <c r="F107" s="5">
        <f>C107*'Parâmetros da Planilha'!$B$1+D107*'Parâmetros da Planilha'!$B$2+E107*'Parâmetros da Planilha'!$B$3</f>
        <v>10</v>
      </c>
      <c r="G107" s="4" t="str">
        <f>IF(F107&lt;'Parâmetros da Planilha'!$B$4,"Reprovado","Aprovado")</f>
        <v>Aprovado</v>
      </c>
    </row>
    <row r="108" spans="1:7">
      <c r="A108" s="20" t="s">
        <v>473</v>
      </c>
      <c r="B108" s="21" t="s">
        <v>550</v>
      </c>
      <c r="C108" s="4">
        <v>1</v>
      </c>
      <c r="D108" s="4">
        <v>1</v>
      </c>
      <c r="E108" s="4">
        <v>1</v>
      </c>
      <c r="F108" s="5">
        <f>C108*'Parâmetros da Planilha'!$B$1+D108*'Parâmetros da Planilha'!$B$2+E108*'Parâmetros da Planilha'!$B$3</f>
        <v>10</v>
      </c>
      <c r="G108" s="4" t="str">
        <f>IF(F108&lt;'Parâmetros da Planilha'!$B$4,"Reprovado","Aprovado")</f>
        <v>Aprovado</v>
      </c>
    </row>
    <row r="109" spans="1:7">
      <c r="A109" s="20" t="s">
        <v>478</v>
      </c>
      <c r="B109" s="21" t="s">
        <v>479</v>
      </c>
      <c r="C109" s="4">
        <v>1</v>
      </c>
      <c r="D109" s="4">
        <v>1</v>
      </c>
      <c r="E109" s="4">
        <v>0.6</v>
      </c>
      <c r="F109" s="5">
        <f>C109*'Parâmetros da Planilha'!$B$1+D109*'Parâmetros da Planilha'!$B$2+E109*'Parâmetros da Planilha'!$B$3</f>
        <v>9.4</v>
      </c>
      <c r="G109" s="4" t="str">
        <f>IF(F109&lt;'Parâmetros da Planilha'!$B$4,"Reprovado","Aprovado")</f>
        <v>Aprovado</v>
      </c>
    </row>
    <row r="110" spans="1:7">
      <c r="A110" s="20" t="s">
        <v>482</v>
      </c>
      <c r="B110" s="21" t="s">
        <v>551</v>
      </c>
      <c r="C110" s="4">
        <v>1</v>
      </c>
      <c r="D110" s="4">
        <v>1</v>
      </c>
      <c r="E110" s="4">
        <v>1</v>
      </c>
      <c r="F110" s="5">
        <f>C110*'Parâmetros da Planilha'!$B$1+D110*'Parâmetros da Planilha'!$B$2+E110*'Parâmetros da Planilha'!$B$3</f>
        <v>10</v>
      </c>
      <c r="G110" s="4" t="str">
        <f>IF(F110&lt;'Parâmetros da Planilha'!$B$4,"Reprovado","Aprovado")</f>
        <v>Aprovado</v>
      </c>
    </row>
    <row r="111" spans="1:7">
      <c r="A111" s="20"/>
      <c r="B111" s="21"/>
      <c r="F111" s="5">
        <f>C111*'Parâmetros da Planilha'!$B$1+D111*'Parâmetros da Planilha'!$B$2+E111*'Parâmetros da Planilha'!$B$3</f>
        <v>0</v>
      </c>
      <c r="G111" s="4" t="str">
        <f>IF(F111&lt;'Parâmetros da Planilha'!$B$4,"Reprovado","Aprovado")</f>
        <v>Reprovado</v>
      </c>
    </row>
    <row r="112" spans="1:7">
      <c r="A112" s="20"/>
      <c r="B112" s="21"/>
      <c r="F112" s="5">
        <f>C112*'Parâmetros da Planilha'!$B$1+D112*'Parâmetros da Planilha'!$B$2+E112*'Parâmetros da Planilha'!$B$3</f>
        <v>0</v>
      </c>
      <c r="G112" s="4" t="str">
        <f>IF(F112&lt;'Parâmetros da Planilha'!$B$4,"Reprovado","Aprovado")</f>
        <v>Reprovado</v>
      </c>
    </row>
    <row r="113" spans="1:7">
      <c r="A113" s="20"/>
      <c r="B113" s="21"/>
      <c r="F113" s="5">
        <f>C113*'Parâmetros da Planilha'!$B$1+D113*'Parâmetros da Planilha'!$B$2+E113*'Parâmetros da Planilha'!$B$3</f>
        <v>0</v>
      </c>
      <c r="G113" s="4" t="str">
        <f>IF(F113&lt;'Parâmetros da Planilha'!$B$4,"Reprovado","Aprovado")</f>
        <v>Reprovado</v>
      </c>
    </row>
    <row r="114" spans="1:7" ht="15.75" thickBot="1">
      <c r="A114" s="17"/>
      <c r="B114" s="18"/>
      <c r="C114" s="16"/>
      <c r="D114" s="16"/>
      <c r="E114" s="16"/>
      <c r="F114" s="15">
        <f>C114*'Parâmetros da Planilha'!$B$1+D114*'Parâmetros da Planilha'!$B$2+E114*'Parâmetros da Planilha'!$B$3</f>
        <v>0</v>
      </c>
      <c r="G114" s="16" t="str">
        <f>IF(F114&lt;'Parâmetros da Planilha'!$B$4,"Reprovado","Aprovado")</f>
        <v>Reprovado</v>
      </c>
    </row>
    <row r="115" spans="1:7" ht="13.5" thickBot="1">
      <c r="A115" s="9"/>
      <c r="B115" s="13"/>
      <c r="F115" s="5">
        <f>C115*'Parâmetros da Planilha'!$B$1+D115*'Parâmetros da Planilha'!$B$2+E115*'Parâmetros da Planilha'!$B$3</f>
        <v>0</v>
      </c>
      <c r="G115" s="4" t="str">
        <f>IF(F115&lt;'Parâmetros da Planilha'!$B$4,"Reprovado","Aprovado")</f>
        <v>Reprovado</v>
      </c>
    </row>
    <row r="116" spans="1:7" ht="13.5" thickBot="1">
      <c r="A116" s="9"/>
      <c r="B116" s="13"/>
      <c r="F116" s="5">
        <f>C116*'Parâmetros da Planilha'!$B$1+D116*'Parâmetros da Planilha'!$B$2+E116*'Parâmetros da Planilha'!$B$3</f>
        <v>0</v>
      </c>
      <c r="G116" s="4" t="str">
        <f>IF(F116&lt;'Parâmetros da Planilha'!$B$4,"Reprovado","Aprovado")</f>
        <v>Reprovado</v>
      </c>
    </row>
    <row r="117" spans="1:7" ht="13.5" thickBot="1">
      <c r="A117" s="9"/>
      <c r="B117" s="13"/>
      <c r="F117" s="5">
        <f>C117*'Parâmetros da Planilha'!$B$1+D117*'Parâmetros da Planilha'!$B$2+E117*'Parâmetros da Planilha'!$B$3</f>
        <v>0</v>
      </c>
      <c r="G117" s="4" t="str">
        <f>IF(F117&lt;'Parâmetros da Planilha'!$B$4,"Reprovado","Aprovado")</f>
        <v>Reprovado</v>
      </c>
    </row>
    <row r="118" spans="1:7" ht="13.5" thickBot="1">
      <c r="A118" s="9"/>
      <c r="B118" s="13"/>
      <c r="F118" s="5">
        <f>C118*'Parâmetros da Planilha'!$B$1+D118*'Parâmetros da Planilha'!$B$2+E118*'Parâmetros da Planilha'!$B$3</f>
        <v>0</v>
      </c>
      <c r="G118" s="4" t="str">
        <f>IF(F118&lt;'Parâmetros da Planilha'!$B$4,"Reprovado","Aprovado")</f>
        <v>Reprovado</v>
      </c>
    </row>
    <row r="119" spans="1:7" ht="13.5" thickBot="1">
      <c r="A119" s="9"/>
      <c r="B119" s="13"/>
      <c r="F119" s="5">
        <f>C119*'Parâmetros da Planilha'!$B$1+D119*'Parâmetros da Planilha'!$B$2+E119*'Parâmetros da Planilha'!$B$3</f>
        <v>0</v>
      </c>
      <c r="G119" s="4" t="str">
        <f>IF(F119&lt;'Parâmetros da Planilha'!$B$4,"Reprovado","Aprovado")</f>
        <v>Reprovado</v>
      </c>
    </row>
    <row r="120" spans="1:7" ht="13.5" thickBot="1">
      <c r="A120" s="9"/>
      <c r="B120" s="13"/>
      <c r="F120" s="5">
        <f>C120*'Parâmetros da Planilha'!$B$1+D120*'Parâmetros da Planilha'!$B$2+E120*'Parâmetros da Planilha'!$B$3</f>
        <v>0</v>
      </c>
      <c r="G120" s="4" t="str">
        <f>IF(F120&lt;'Parâmetros da Planilha'!$B$4,"Reprovado","Aprovado")</f>
        <v>Reprovado</v>
      </c>
    </row>
    <row r="121" spans="1:7" ht="13.5" thickBot="1">
      <c r="A121" s="9"/>
      <c r="B121" s="14"/>
      <c r="F121" s="5">
        <f>C121*'Parâmetros da Planilha'!$B$1+D121*'Parâmetros da Planilha'!$B$2+E121*'Parâmetros da Planilha'!$B$3</f>
        <v>0</v>
      </c>
      <c r="G121" s="4" t="str">
        <f>IF(F121&lt;'Parâmetros da Planilha'!$B$4,"Reprovado","Aprovado")</f>
        <v>Reprovado</v>
      </c>
    </row>
    <row r="122" spans="1:7" ht="13.5" thickBot="1">
      <c r="A122" s="9"/>
      <c r="B122" s="13"/>
      <c r="F122" s="5">
        <f>C122*'Parâmetros da Planilha'!$B$1+D122*'Parâmetros da Planilha'!$B$2+E122*'Parâmetros da Planilha'!$B$3</f>
        <v>0</v>
      </c>
      <c r="G122" s="4" t="str">
        <f>IF(F122&lt;'Parâmetros da Planilha'!$B$4,"Reprovado","Aprovado")</f>
        <v>Reprovado</v>
      </c>
    </row>
    <row r="123" spans="1:7" ht="13.5" thickBot="1">
      <c r="A123" s="9"/>
      <c r="B123" s="14"/>
      <c r="F123" s="5">
        <f>C123*'Parâmetros da Planilha'!$B$1+D123*'Parâmetros da Planilha'!$B$2+E123*'Parâmetros da Planilha'!$B$3</f>
        <v>0</v>
      </c>
      <c r="G123" s="4" t="str">
        <f>IF(F123&lt;'Parâmetros da Planilha'!$B$4,"Reprovado","Aprovado")</f>
        <v>Reprovado</v>
      </c>
    </row>
    <row r="124" spans="1:7" ht="13.5" thickBot="1">
      <c r="A124" s="9"/>
      <c r="B124" s="13"/>
      <c r="F124" s="5">
        <f>C124*'Parâmetros da Planilha'!$B$1+D124*'Parâmetros da Planilha'!$B$2+E124*'Parâmetros da Planilha'!$B$3</f>
        <v>0</v>
      </c>
      <c r="G124" s="4" t="str">
        <f>IF(F124&lt;'Parâmetros da Planilha'!$B$4,"Reprovado","Aprovado")</f>
        <v>Reprovado</v>
      </c>
    </row>
    <row r="125" spans="1:7" ht="13.5" thickBot="1">
      <c r="A125" s="9"/>
      <c r="B125" s="14"/>
      <c r="F125" s="5">
        <f>C125*'Parâmetros da Planilha'!$B$1+D125*'Parâmetros da Planilha'!$B$2+E125*'Parâmetros da Planilha'!$B$3</f>
        <v>0</v>
      </c>
      <c r="G125" s="4" t="str">
        <f>IF(F125&lt;'Parâmetros da Planilha'!$B$4,"Reprovado","Aprovado")</f>
        <v>Reprovado</v>
      </c>
    </row>
    <row r="126" spans="1:7" ht="13.5" thickBot="1">
      <c r="A126" s="9"/>
      <c r="B126" s="13"/>
      <c r="F126" s="5">
        <f>C126*'Parâmetros da Planilha'!$B$1+D126*'Parâmetros da Planilha'!$B$2+E126*'Parâmetros da Planilha'!$B$3</f>
        <v>0</v>
      </c>
      <c r="G126" s="4" t="str">
        <f>IF(F126&lt;'Parâmetros da Planilha'!$B$4,"Reprovado","Aprovado")</f>
        <v>Reprovado</v>
      </c>
    </row>
    <row r="127" spans="1:7" ht="13.5" thickBot="1">
      <c r="A127" s="9"/>
      <c r="B127" s="13"/>
      <c r="F127" s="5">
        <f>C127*'Parâmetros da Planilha'!$B$1+D127*'Parâmetros da Planilha'!$B$2+E127*'Parâmetros da Planilha'!$B$3</f>
        <v>0</v>
      </c>
      <c r="G127" s="4" t="str">
        <f>IF(F127&lt;'Parâmetros da Planilha'!$B$4,"Reprovado","Aprovado")</f>
        <v>Reprovado</v>
      </c>
    </row>
    <row r="128" spans="1:7" ht="13.5" thickBot="1">
      <c r="A128" s="9"/>
      <c r="B128" s="13"/>
      <c r="F128" s="5">
        <f>C128*'Parâmetros da Planilha'!$B$1+D128*'Parâmetros da Planilha'!$B$2+E128*'Parâmetros da Planilha'!$B$3</f>
        <v>0</v>
      </c>
      <c r="G128" s="4" t="str">
        <f>IF(F128&lt;'Parâmetros da Planilha'!$B$4,"Reprovado","Aprovado")</f>
        <v>Reprovado</v>
      </c>
    </row>
    <row r="129" spans="1:7" ht="13.5" thickBot="1">
      <c r="A129" s="9"/>
      <c r="B129" s="13"/>
      <c r="F129" s="5">
        <f>C129*'Parâmetros da Planilha'!$B$1+D129*'Parâmetros da Planilha'!$B$2+E129*'Parâmetros da Planilha'!$B$3</f>
        <v>0</v>
      </c>
      <c r="G129" s="4" t="str">
        <f>IF(F129&lt;'Parâmetros da Planilha'!$B$4,"Reprovado","Aprovado")</f>
        <v>Reprovado</v>
      </c>
    </row>
    <row r="130" spans="1:7" ht="13.5" thickBot="1">
      <c r="A130" s="9"/>
      <c r="B130" s="13"/>
      <c r="F130" s="5">
        <f>C130*'Parâmetros da Planilha'!$B$1+D130*'Parâmetros da Planilha'!$B$2+E130*'Parâmetros da Planilha'!$B$3</f>
        <v>0</v>
      </c>
      <c r="G130" s="4" t="str">
        <f>IF(F130&lt;'Parâmetros da Planilha'!$B$4,"Reprovado","Aprovado")</f>
        <v>Reprovado</v>
      </c>
    </row>
    <row r="131" spans="1:7" ht="13.5" thickBot="1">
      <c r="A131" s="9"/>
      <c r="B131" s="13"/>
      <c r="F131" s="5">
        <f>C131*'Parâmetros da Planilha'!$B$1+D131*'Parâmetros da Planilha'!$B$2+E131*'Parâmetros da Planilha'!$B$3</f>
        <v>0</v>
      </c>
      <c r="G131" s="4" t="str">
        <f>IF(F131&lt;'Parâmetros da Planilha'!$B$4,"Reprovado","Aprovado")</f>
        <v>Reprovado</v>
      </c>
    </row>
    <row r="132" spans="1:7" ht="13.5" thickBot="1">
      <c r="A132" s="9"/>
      <c r="B132" s="14"/>
      <c r="F132" s="5">
        <f>C132*'Parâmetros da Planilha'!$B$1+D132*'Parâmetros da Planilha'!$B$2+E132*'Parâmetros da Planilha'!$B$3</f>
        <v>0</v>
      </c>
      <c r="G132" s="4" t="str">
        <f>IF(F132&lt;'Parâmetros da Planilha'!$B$4,"Reprovado","Aprovado")</f>
        <v>Reprovado</v>
      </c>
    </row>
    <row r="133" spans="1:7" ht="13.5" thickBot="1">
      <c r="A133" s="9"/>
      <c r="B133" s="13"/>
      <c r="F133" s="5">
        <f>C133*'Parâmetros da Planilha'!$B$1+D133*'Parâmetros da Planilha'!$B$2+E133*'Parâmetros da Planilha'!$B$3</f>
        <v>0</v>
      </c>
      <c r="G133" s="4" t="str">
        <f>IF(F133&lt;'Parâmetros da Planilha'!$B$4,"Reprovado","Aprovado")</f>
        <v>Reprovado</v>
      </c>
    </row>
    <row r="134" spans="1:7" ht="13.5" thickBot="1">
      <c r="A134" s="9"/>
      <c r="B134" s="13"/>
      <c r="F134" s="5">
        <f>C134*'Parâmetros da Planilha'!$B$1+D134*'Parâmetros da Planilha'!$B$2+E134*'Parâmetros da Planilha'!$B$3</f>
        <v>0</v>
      </c>
      <c r="G134" s="4" t="str">
        <f>IF(F134&lt;'Parâmetros da Planilha'!$B$4,"Reprovado","Aprovado")</f>
        <v>Reprovado</v>
      </c>
    </row>
    <row r="135" spans="1:7" ht="13.5" thickBot="1">
      <c r="A135" s="9"/>
      <c r="B135" s="13"/>
      <c r="F135" s="5">
        <f>C135*'Parâmetros da Planilha'!$B$1+D135*'Parâmetros da Planilha'!$B$2+E135*'Parâmetros da Planilha'!$B$3</f>
        <v>0</v>
      </c>
      <c r="G135" s="4" t="str">
        <f>IF(F135&lt;'Parâmetros da Planilha'!$B$4,"Reprovado","Aprovado")</f>
        <v>Reprovado</v>
      </c>
    </row>
    <row r="136" spans="1:7" ht="13.5" thickBot="1">
      <c r="A136" s="9"/>
      <c r="B136" s="13"/>
      <c r="F136" s="5">
        <f>C136*'Parâmetros da Planilha'!$B$1+D136*'Parâmetros da Planilha'!$B$2+E136*'Parâmetros da Planilha'!$B$3</f>
        <v>0</v>
      </c>
      <c r="G136" s="4" t="str">
        <f>IF(F136&lt;'Parâmetros da Planilha'!$B$4,"Reprovado","Aprovado")</f>
        <v>Reprovado</v>
      </c>
    </row>
    <row r="137" spans="1:7" ht="13.5" thickBot="1">
      <c r="A137" s="9"/>
      <c r="B137" s="13"/>
      <c r="F137" s="5">
        <f>C137*'Parâmetros da Planilha'!$B$1+D137*'Parâmetros da Planilha'!$B$2+E137*'Parâmetros da Planilha'!$B$3</f>
        <v>0</v>
      </c>
      <c r="G137" s="4" t="str">
        <f>IF(F137&lt;'Parâmetros da Planilha'!$B$4,"Reprovado","Aprovado")</f>
        <v>Reprovado</v>
      </c>
    </row>
    <row r="138" spans="1:7" ht="13.5" thickBot="1">
      <c r="A138" s="9"/>
      <c r="B138" s="13"/>
      <c r="F138" s="5">
        <f>C138*'Parâmetros da Planilha'!$B$1+D138*'Parâmetros da Planilha'!$B$2+E138*'Parâmetros da Planilha'!$B$3</f>
        <v>0</v>
      </c>
      <c r="G138" s="4" t="str">
        <f>IF(F138&lt;'Parâmetros da Planilha'!$B$4,"Reprovado","Aprovado")</f>
        <v>Reprovado</v>
      </c>
    </row>
    <row r="139" spans="1:7" ht="13.5" thickBot="1">
      <c r="A139" s="9"/>
      <c r="B139" s="13"/>
      <c r="F139" s="5">
        <f>C139*'Parâmetros da Planilha'!$B$1+D139*'Parâmetros da Planilha'!$B$2+E139*'Parâmetros da Planilha'!$B$3</f>
        <v>0</v>
      </c>
      <c r="G139" s="4" t="str">
        <f>IF(F139&lt;'Parâmetros da Planilha'!$B$4,"Reprovado","Aprovado")</f>
        <v>Reprovado</v>
      </c>
    </row>
    <row r="140" spans="1:7" ht="13.5" thickBot="1">
      <c r="A140" s="9"/>
      <c r="B140" s="13"/>
      <c r="F140" s="5">
        <f>C140*'Parâmetros da Planilha'!$B$1+D140*'Parâmetros da Planilha'!$B$2+E140*'Parâmetros da Planilha'!$B$3</f>
        <v>0</v>
      </c>
      <c r="G140" s="4" t="str">
        <f>IF(F140&lt;'Parâmetros da Planilha'!$B$4,"Reprovado","Aprovado")</f>
        <v>Reprovado</v>
      </c>
    </row>
    <row r="141" spans="1:7" ht="13.5" thickBot="1">
      <c r="A141" s="9"/>
      <c r="B141" s="13"/>
      <c r="F141" s="5">
        <f>C141*'Parâmetros da Planilha'!$B$1+D141*'Parâmetros da Planilha'!$B$2+E141*'Parâmetros da Planilha'!$B$3</f>
        <v>0</v>
      </c>
      <c r="G141" s="4" t="str">
        <f>IF(F141&lt;'Parâmetros da Planilha'!$B$4,"Reprovado","Aprovado")</f>
        <v>Reprovado</v>
      </c>
    </row>
    <row r="142" spans="1:7" ht="13.5" thickBot="1">
      <c r="A142" s="9"/>
      <c r="B142" s="13"/>
      <c r="F142" s="5">
        <f>C142*'Parâmetros da Planilha'!$B$1+D142*'Parâmetros da Planilha'!$B$2+E142*'Parâmetros da Planilha'!$B$3</f>
        <v>0</v>
      </c>
      <c r="G142" s="4" t="str">
        <f>IF(F142&lt;'Parâmetros da Planilha'!$B$4,"Reprovado","Aprovado")</f>
        <v>Reprovado</v>
      </c>
    </row>
    <row r="143" spans="1:7" ht="13.5" thickBot="1">
      <c r="A143" s="9"/>
      <c r="B143" s="13"/>
      <c r="F143" s="5">
        <f>C143*'Parâmetros da Planilha'!$B$1+D143*'Parâmetros da Planilha'!$B$2+E143*'Parâmetros da Planilha'!$B$3</f>
        <v>0</v>
      </c>
      <c r="G143" s="4" t="str">
        <f>IF(F143&lt;'Parâmetros da Planilha'!$B$4,"Reprovado","Aprovado")</f>
        <v>Reprovado</v>
      </c>
    </row>
    <row r="144" spans="1:7" ht="13.5" thickBot="1">
      <c r="A144" s="9"/>
      <c r="B144" s="14"/>
      <c r="F144" s="5">
        <f>C144*'Parâmetros da Planilha'!$B$1+D144*'Parâmetros da Planilha'!$B$2+E144*'Parâmetros da Planilha'!$B$3</f>
        <v>0</v>
      </c>
      <c r="G144" s="4" t="str">
        <f>IF(F144&lt;'Parâmetros da Planilha'!$B$4,"Reprovado","Aprovado")</f>
        <v>Reprovado</v>
      </c>
    </row>
    <row r="145" spans="1:7" ht="13.5" thickBot="1">
      <c r="B145" s="14"/>
      <c r="F145" s="5">
        <f>C145*'Parâmetros da Planilha'!$B$1+D145*'Parâmetros da Planilha'!$B$2+E145*'Parâmetros da Planilha'!$B$3</f>
        <v>0</v>
      </c>
      <c r="G145" s="4" t="str">
        <f>IF(F145&lt;'Parâmetros da Planilha'!$B$4,"Reprovado","Aprovado")</f>
        <v>Reprovado</v>
      </c>
    </row>
    <row r="146" spans="1:7" ht="13.5" thickBot="1">
      <c r="A146" s="9"/>
      <c r="B146" s="14"/>
      <c r="F146" s="5">
        <f>C146*'Parâmetros da Planilha'!$B$1+D146*'Parâmetros da Planilha'!$B$2+E146*'Parâmetros da Planilha'!$B$3</f>
        <v>0</v>
      </c>
      <c r="G146" s="4" t="str">
        <f>IF(F146&lt;'Parâmetros da Planilha'!$B$4,"Reprovado","Aprovado")</f>
        <v>Reprovado</v>
      </c>
    </row>
    <row r="147" spans="1:7" ht="13.5" thickBot="1">
      <c r="A147" s="9"/>
      <c r="B147" s="13"/>
      <c r="F147" s="5">
        <f>C147*'Parâmetros da Planilha'!$B$1+D147*'Parâmetros da Planilha'!$B$2+E147*'Parâmetros da Planilha'!$B$3</f>
        <v>0</v>
      </c>
      <c r="G147" s="4" t="str">
        <f>IF(F147&lt;'Parâmetros da Planilha'!$B$4,"Reprovado","Aprovado")</f>
        <v>Reprovado</v>
      </c>
    </row>
    <row r="148" spans="1:7" ht="13.5" thickBot="1">
      <c r="A148" s="9"/>
      <c r="B148" s="13"/>
      <c r="F148" s="5">
        <f>C148*'Parâmetros da Planilha'!$B$1+D148*'Parâmetros da Planilha'!$B$2+E148*'Parâmetros da Planilha'!$B$3</f>
        <v>0</v>
      </c>
      <c r="G148" s="4" t="str">
        <f>IF(F148&lt;'Parâmetros da Planilha'!$B$4,"Reprovado","Aprovado")</f>
        <v>Reprovado</v>
      </c>
    </row>
    <row r="149" spans="1:7" ht="13.5" thickBot="1">
      <c r="A149" s="9"/>
      <c r="B149" s="13"/>
      <c r="F149" s="5">
        <f>C149*'Parâmetros da Planilha'!$B$1+D149*'Parâmetros da Planilha'!$B$2+E149*'Parâmetros da Planilha'!$B$3</f>
        <v>0</v>
      </c>
      <c r="G149" s="4" t="str">
        <f>IF(F149&lt;'Parâmetros da Planilha'!$B$4,"Reprovado","Aprovado")</f>
        <v>Reprovado</v>
      </c>
    </row>
    <row r="150" spans="1:7" ht="13.5" thickBot="1">
      <c r="A150" s="9"/>
      <c r="B150" s="13"/>
      <c r="F150" s="5">
        <f>C150*'Parâmetros da Planilha'!$B$1+D150*'Parâmetros da Planilha'!$B$2+E150*'Parâmetros da Planilha'!$B$3</f>
        <v>0</v>
      </c>
      <c r="G150" s="4" t="str">
        <f>IF(F150&lt;'Parâmetros da Planilha'!$B$4,"Reprovado","Aprovado")</f>
        <v>Reprovado</v>
      </c>
    </row>
    <row r="151" spans="1:7" ht="13.5" thickBot="1">
      <c r="A151" s="9"/>
      <c r="B151" s="13"/>
      <c r="F151" s="5">
        <f>C151*'Parâmetros da Planilha'!$B$1+D151*'Parâmetros da Planilha'!$B$2+E151*'Parâmetros da Planilha'!$B$3</f>
        <v>0</v>
      </c>
      <c r="G151" s="4" t="str">
        <f>IF(F151&lt;'Parâmetros da Planilha'!$B$4,"Reprovado","Aprovado")</f>
        <v>Reprovado</v>
      </c>
    </row>
    <row r="152" spans="1:7" ht="13.5" thickBot="1">
      <c r="A152" s="9"/>
      <c r="B152" s="13"/>
      <c r="F152" s="5">
        <f>C152*'Parâmetros da Planilha'!$B$1+D152*'Parâmetros da Planilha'!$B$2+E152*'Parâmetros da Planilha'!$B$3</f>
        <v>0</v>
      </c>
      <c r="G152" s="4" t="str">
        <f>IF(F152&lt;'Parâmetros da Planilha'!$B$4,"Reprovado","Aprovado")</f>
        <v>Reprovado</v>
      </c>
    </row>
    <row r="153" spans="1:7" ht="13.5" thickBot="1">
      <c r="A153" s="9"/>
      <c r="B153" s="13"/>
      <c r="F153" s="5">
        <f>C153*'Parâmetros da Planilha'!$B$1+D153*'Parâmetros da Planilha'!$B$2+E153*'Parâmetros da Planilha'!$B$3</f>
        <v>0</v>
      </c>
      <c r="G153" s="4" t="str">
        <f>IF(F153&lt;'Parâmetros da Planilha'!$B$4,"Reprovado","Aprovado")</f>
        <v>Reprovado</v>
      </c>
    </row>
    <row r="154" spans="1:7" ht="13.5" thickBot="1">
      <c r="A154" s="9"/>
      <c r="B154" s="14"/>
      <c r="F154" s="5">
        <f>C154*'Parâmetros da Planilha'!$B$1+D154*'Parâmetros da Planilha'!$B$2+E154*'Parâmetros da Planilha'!$B$3</f>
        <v>0</v>
      </c>
      <c r="G154" s="4" t="str">
        <f>IF(F154&lt;'Parâmetros da Planilha'!$B$4,"Reprovado","Aprovado")</f>
        <v>Reprovado</v>
      </c>
    </row>
    <row r="155" spans="1:7" ht="13.5" thickBot="1">
      <c r="A155" s="9"/>
      <c r="B155" s="14"/>
      <c r="F155" s="5">
        <f>C155*'Parâmetros da Planilha'!$B$1+D155*'Parâmetros da Planilha'!$B$2+E155*'Parâmetros da Planilha'!$B$3</f>
        <v>0</v>
      </c>
      <c r="G155" s="4" t="str">
        <f>IF(F155&lt;'Parâmetros da Planilha'!$B$4,"Reprovado","Aprovado")</f>
        <v>Reprovado</v>
      </c>
    </row>
    <row r="156" spans="1:7" ht="13.5" thickBot="1">
      <c r="A156" s="9"/>
      <c r="B156" s="13"/>
      <c r="F156" s="5">
        <f>C156*'Parâmetros da Planilha'!$B$1+D156*'Parâmetros da Planilha'!$B$2+E156*'Parâmetros da Planilha'!$B$3</f>
        <v>0</v>
      </c>
      <c r="G156" s="4" t="str">
        <f>IF(F156&lt;'Parâmetros da Planilha'!$B$4,"Reprovado","Aprovado")</f>
        <v>Reprovado</v>
      </c>
    </row>
    <row r="157" spans="1:7" ht="13.5" thickBot="1">
      <c r="A157" s="9"/>
      <c r="B157" s="13"/>
      <c r="F157" s="5">
        <f>C157*'Parâmetros da Planilha'!$B$1+D157*'Parâmetros da Planilha'!$B$2+E157*'Parâmetros da Planilha'!$B$3</f>
        <v>0</v>
      </c>
      <c r="G157" s="4" t="str">
        <f>IF(F157&lt;'Parâmetros da Planilha'!$B$4,"Reprovado","Aprovado")</f>
        <v>Reprovado</v>
      </c>
    </row>
    <row r="158" spans="1:7" ht="13.5" thickBot="1">
      <c r="A158" s="9"/>
      <c r="B158" s="13"/>
      <c r="F158" s="5">
        <f>C158*'Parâmetros da Planilha'!$B$1+D158*'Parâmetros da Planilha'!$B$2+E158*'Parâmetros da Planilha'!$B$3</f>
        <v>0</v>
      </c>
      <c r="G158" s="4" t="str">
        <f>IF(F158&lt;'Parâmetros da Planilha'!$B$4,"Reprovado","Aprovado")</f>
        <v>Reprovado</v>
      </c>
    </row>
    <row r="159" spans="1:7" ht="13.5" thickBot="1">
      <c r="A159" s="9"/>
      <c r="B159" s="13"/>
      <c r="F159" s="5">
        <f>C159*'Parâmetros da Planilha'!$B$1+D159*'Parâmetros da Planilha'!$B$2+E159*'Parâmetros da Planilha'!$B$3</f>
        <v>0</v>
      </c>
      <c r="G159" s="4" t="str">
        <f>IF(F159&lt;'Parâmetros da Planilha'!$B$4,"Reprovado","Aprovado")</f>
        <v>Reprovado</v>
      </c>
    </row>
    <row r="160" spans="1:7" ht="13.5" thickBot="1">
      <c r="A160" s="9"/>
      <c r="B160" s="13"/>
      <c r="F160" s="5">
        <f>C160*'Parâmetros da Planilha'!$B$1+D160*'Parâmetros da Planilha'!$B$2+E160*'Parâmetros da Planilha'!$B$3</f>
        <v>0</v>
      </c>
      <c r="G160" s="4" t="str">
        <f>IF(F160&lt;'Parâmetros da Planilha'!$B$4,"Reprovado","Aprovado")</f>
        <v>Reprovado</v>
      </c>
    </row>
    <row r="161" spans="1:7" ht="13.5" thickBot="1">
      <c r="A161" s="9"/>
      <c r="B161" s="13"/>
      <c r="F161" s="5">
        <f>C161*'Parâmetros da Planilha'!$B$1+D161*'Parâmetros da Planilha'!$B$2+E161*'Parâmetros da Planilha'!$B$3</f>
        <v>0</v>
      </c>
      <c r="G161" s="4" t="str">
        <f>IF(F161&lt;'Parâmetros da Planilha'!$B$4,"Reprovado","Aprovado")</f>
        <v>Reprovado</v>
      </c>
    </row>
    <row r="162" spans="1:7" ht="13.5" thickBot="1">
      <c r="A162" s="9"/>
      <c r="B162" s="14"/>
      <c r="F162" s="5">
        <f>C162*'Parâmetros da Planilha'!$B$1+D162*'Parâmetros da Planilha'!$B$2+E162*'Parâmetros da Planilha'!$B$3</f>
        <v>0</v>
      </c>
      <c r="G162" s="4" t="str">
        <f>IF(F162&lt;'Parâmetros da Planilha'!$B$4,"Reprovado","Aprovado")</f>
        <v>Reprovado</v>
      </c>
    </row>
    <row r="163" spans="1:7" ht="13.5" thickBot="1">
      <c r="A163" s="9"/>
      <c r="B163" s="13"/>
      <c r="F163" s="5">
        <f>C163*'Parâmetros da Planilha'!$B$1+D163*'Parâmetros da Planilha'!$B$2+E163*'Parâmetros da Planilha'!$B$3</f>
        <v>0</v>
      </c>
      <c r="G163" s="4" t="str">
        <f>IF(F163&lt;'Parâmetros da Planilha'!$B$4,"Reprovado","Aprovado")</f>
        <v>Reprovado</v>
      </c>
    </row>
    <row r="164" spans="1:7" ht="13.5" thickBot="1">
      <c r="A164" s="9"/>
      <c r="B164" s="13"/>
      <c r="F164" s="5">
        <f>C164*'Parâmetros da Planilha'!$B$1+D164*'Parâmetros da Planilha'!$B$2+E164*'Parâmetros da Planilha'!$B$3</f>
        <v>0</v>
      </c>
      <c r="G164" s="4" t="str">
        <f>IF(F164&lt;'Parâmetros da Planilha'!$B$4,"Reprovado","Aprovado")</f>
        <v>Reprovado</v>
      </c>
    </row>
    <row r="165" spans="1:7" ht="13.5" thickBot="1">
      <c r="A165" s="9"/>
      <c r="B165" s="14"/>
      <c r="F165" s="5">
        <f>C165*'Parâmetros da Planilha'!$B$1+D165*'Parâmetros da Planilha'!$B$2+E165*'Parâmetros da Planilha'!$B$3</f>
        <v>0</v>
      </c>
      <c r="G165" s="4" t="str">
        <f>IF(F165&lt;'Parâmetros da Planilha'!$B$4,"Reprovado","Aprovado")</f>
        <v>Reprovado</v>
      </c>
    </row>
    <row r="166" spans="1:7" ht="13.5" thickBot="1">
      <c r="A166" s="9"/>
      <c r="B166" s="14"/>
      <c r="F166" s="5">
        <f>C166*'Parâmetros da Planilha'!$B$1+D166*'Parâmetros da Planilha'!$B$2+E166*'Parâmetros da Planilha'!$B$3</f>
        <v>0</v>
      </c>
      <c r="G166" s="4" t="str">
        <f>IF(F166&lt;'Parâmetros da Planilha'!$B$4,"Reprovado","Aprovado")</f>
        <v>Reprovado</v>
      </c>
    </row>
    <row r="167" spans="1:7" ht="13.5" thickBot="1">
      <c r="A167" s="9"/>
      <c r="B167" s="13"/>
      <c r="F167" s="5">
        <f>C167*'Parâmetros da Planilha'!$B$1+D167*'Parâmetros da Planilha'!$B$2+E167*'Parâmetros da Planilha'!$B$3</f>
        <v>0</v>
      </c>
      <c r="G167" s="4" t="str">
        <f>IF(F167&lt;'Parâmetros da Planilha'!$B$4,"Reprovado","Aprovado")</f>
        <v>Reprovado</v>
      </c>
    </row>
    <row r="168" spans="1:7" ht="13.5" thickBot="1">
      <c r="A168" s="9"/>
      <c r="B168" s="13"/>
      <c r="F168" s="5">
        <f>C168*'Parâmetros da Planilha'!$B$1+D168*'Parâmetros da Planilha'!$B$2+E168*'Parâmetros da Planilha'!$B$3</f>
        <v>0</v>
      </c>
      <c r="G168" s="4" t="str">
        <f>IF(F168&lt;'Parâmetros da Planilha'!$B$4,"Reprovado","Aprovado")</f>
        <v>Reprovado</v>
      </c>
    </row>
    <row r="169" spans="1:7" ht="13.5" thickBot="1">
      <c r="A169" s="9"/>
      <c r="B169" s="13"/>
      <c r="F169" s="5">
        <f>C169*'Parâmetros da Planilha'!$B$1+D169*'Parâmetros da Planilha'!$B$2+E169*'Parâmetros da Planilha'!$B$3</f>
        <v>0</v>
      </c>
      <c r="G169" s="4" t="str">
        <f>IF(F169&lt;'Parâmetros da Planilha'!$B$4,"Reprovado","Aprovado")</f>
        <v>Reprovado</v>
      </c>
    </row>
    <row r="170" spans="1:7" ht="13.5" thickBot="1">
      <c r="A170" s="9"/>
      <c r="B170" s="13"/>
      <c r="F170" s="5">
        <f>C170*'Parâmetros da Planilha'!$B$1+D170*'Parâmetros da Planilha'!$B$2+E170*'Parâmetros da Planilha'!$B$3</f>
        <v>0</v>
      </c>
      <c r="G170" s="4" t="str">
        <f>IF(F170&lt;'Parâmetros da Planilha'!$B$4,"Reprovado","Aprovado")</f>
        <v>Reprovado</v>
      </c>
    </row>
    <row r="171" spans="1:7" ht="13.5" thickBot="1">
      <c r="A171" s="9"/>
      <c r="B171" s="13"/>
      <c r="F171" s="5">
        <f>C171*'Parâmetros da Planilha'!$B$1+D171*'Parâmetros da Planilha'!$B$2+E171*'Parâmetros da Planilha'!$B$3</f>
        <v>0</v>
      </c>
      <c r="G171" s="4" t="str">
        <f>IF(F171&lt;'Parâmetros da Planilha'!$B$4,"Reprovado","Aprovado")</f>
        <v>Reprovado</v>
      </c>
    </row>
    <row r="172" spans="1:7" ht="13.5" thickBot="1">
      <c r="A172" s="9"/>
      <c r="B172" s="13"/>
      <c r="F172" s="5">
        <f>C172*'Parâmetros da Planilha'!$B$1+D172*'Parâmetros da Planilha'!$B$2+E172*'Parâmetros da Planilha'!$B$3</f>
        <v>0</v>
      </c>
      <c r="G172" s="4" t="str">
        <f>IF(F172&lt;'Parâmetros da Planilha'!$B$4,"Reprovado","Aprovado")</f>
        <v>Reprovado</v>
      </c>
    </row>
    <row r="173" spans="1:7" ht="13.5" thickBot="1">
      <c r="A173" s="9"/>
      <c r="B173" s="13"/>
      <c r="F173" s="5">
        <f>C173*'Parâmetros da Planilha'!$B$1+D173*'Parâmetros da Planilha'!$B$2+E173*'Parâmetros da Planilha'!$B$3</f>
        <v>0</v>
      </c>
      <c r="G173" s="4" t="str">
        <f>IF(F173&lt;'Parâmetros da Planilha'!$B$4,"Reprovado","Aprovado")</f>
        <v>Reprovado</v>
      </c>
    </row>
    <row r="174" spans="1:7" ht="13.5" thickBot="1">
      <c r="A174" s="9"/>
      <c r="B174" s="13"/>
      <c r="F174" s="5">
        <f>C174*'Parâmetros da Planilha'!$B$1+D174*'Parâmetros da Planilha'!$B$2+E174*'Parâmetros da Planilha'!$B$3</f>
        <v>0</v>
      </c>
      <c r="G174" s="4" t="str">
        <f>IF(F174&lt;'Parâmetros da Planilha'!$B$4,"Reprovado","Aprovado")</f>
        <v>Reprovado</v>
      </c>
    </row>
    <row r="175" spans="1:7" ht="13.5" thickBot="1">
      <c r="A175" s="9"/>
      <c r="B175" s="13"/>
      <c r="F175" s="5">
        <f>C175*'Parâmetros da Planilha'!$B$1+D175*'Parâmetros da Planilha'!$B$2+E175*'Parâmetros da Planilha'!$B$3</f>
        <v>0</v>
      </c>
      <c r="G175" s="4" t="str">
        <f>IF(F175&lt;'Parâmetros da Planilha'!$B$4,"Reprovado","Aprovado")</f>
        <v>Reprovado</v>
      </c>
    </row>
    <row r="176" spans="1:7" ht="13.5" thickBot="1">
      <c r="A176" s="9"/>
      <c r="B176" s="13"/>
      <c r="F176" s="5">
        <f>C176*'Parâmetros da Planilha'!$B$1+D176*'Parâmetros da Planilha'!$B$2+E176*'Parâmetros da Planilha'!$B$3</f>
        <v>0</v>
      </c>
      <c r="G176" s="4" t="str">
        <f>IF(F176&lt;'Parâmetros da Planilha'!$B$4,"Reprovado","Aprovado")</f>
        <v>Reprovado</v>
      </c>
    </row>
    <row r="177" spans="1:7" ht="13.5" thickBot="1">
      <c r="B177" s="14"/>
      <c r="F177" s="5">
        <f>C177*'Parâmetros da Planilha'!$B$1+D177*'Parâmetros da Planilha'!$B$2+E177*'Parâmetros da Planilha'!$B$3</f>
        <v>0</v>
      </c>
      <c r="G177" s="4" t="str">
        <f>IF(F177&lt;'Parâmetros da Planilha'!$B$4,"Reprovado","Aprovado")</f>
        <v>Reprovado</v>
      </c>
    </row>
    <row r="178" spans="1:7" ht="13.5" thickBot="1">
      <c r="A178" s="9"/>
      <c r="B178" s="13"/>
      <c r="F178" s="5">
        <f>C178*'Parâmetros da Planilha'!$B$1+D178*'Parâmetros da Planilha'!$B$2+E178*'Parâmetros da Planilha'!$B$3</f>
        <v>0</v>
      </c>
      <c r="G178" s="4" t="str">
        <f>IF(F178&lt;'Parâmetros da Planilha'!$B$4,"Reprovado","Aprovado")</f>
        <v>Reprovado</v>
      </c>
    </row>
    <row r="179" spans="1:7" ht="13.5" thickBot="1">
      <c r="A179" s="9"/>
      <c r="B179" s="14"/>
      <c r="F179" s="5">
        <f>C179*'Parâmetros da Planilha'!$B$1+D179*'Parâmetros da Planilha'!$B$2+E179*'Parâmetros da Planilha'!$B$3</f>
        <v>0</v>
      </c>
      <c r="G179" s="4" t="str">
        <f>IF(F179&lt;'Parâmetros da Planilha'!$B$4,"Reprovado","Aprovado")</f>
        <v>Reprovado</v>
      </c>
    </row>
    <row r="180" spans="1:7" ht="13.5" thickBot="1">
      <c r="A180" s="9"/>
      <c r="B180" s="13"/>
      <c r="F180" s="5">
        <f>C180*'Parâmetros da Planilha'!$B$1+D180*'Parâmetros da Planilha'!$B$2+E180*'Parâmetros da Planilha'!$B$3</f>
        <v>0</v>
      </c>
      <c r="G180" s="4" t="str">
        <f>IF(F180&lt;'Parâmetros da Planilha'!$B$4,"Reprovado","Aprovado")</f>
        <v>Reprovado</v>
      </c>
    </row>
    <row r="181" spans="1:7" ht="13.5" thickBot="1">
      <c r="A181" s="9"/>
      <c r="B181" s="13"/>
      <c r="F181" s="5">
        <f>C181*'Parâmetros da Planilha'!$B$1+D181*'Parâmetros da Planilha'!$B$2+E181*'Parâmetros da Planilha'!$B$3</f>
        <v>0</v>
      </c>
      <c r="G181" s="4" t="str">
        <f>IF(F181&lt;'Parâmetros da Planilha'!$B$4,"Reprovado","Aprovado")</f>
        <v>Reprovado</v>
      </c>
    </row>
    <row r="182" spans="1:7" ht="13.5" thickBot="1">
      <c r="A182" s="9"/>
      <c r="B182" s="13"/>
      <c r="F182" s="5">
        <f>C182*'Parâmetros da Planilha'!$B$1+D182*'Parâmetros da Planilha'!$B$2+E182*'Parâmetros da Planilha'!$B$3</f>
        <v>0</v>
      </c>
      <c r="G182" s="4" t="str">
        <f>IF(F182&lt;'Parâmetros da Planilha'!$B$4,"Reprovado","Aprovado")</f>
        <v>Reprovado</v>
      </c>
    </row>
    <row r="183" spans="1:7" ht="13.5" thickBot="1">
      <c r="A183" s="9"/>
      <c r="B183" s="13"/>
      <c r="F183" s="5">
        <f>C183*'Parâmetros da Planilha'!$B$1+D183*'Parâmetros da Planilha'!$B$2+E183*'Parâmetros da Planilha'!$B$3</f>
        <v>0</v>
      </c>
      <c r="G183" s="4" t="str">
        <f>IF(F183&lt;'Parâmetros da Planilha'!$B$4,"Reprovado","Aprovado")</f>
        <v>Reprovado</v>
      </c>
    </row>
    <row r="184" spans="1:7" ht="13.5" thickBot="1">
      <c r="A184" s="9"/>
      <c r="B184" s="13"/>
      <c r="F184" s="5">
        <f>C184*'Parâmetros da Planilha'!$B$1+D184*'Parâmetros da Planilha'!$B$2+E184*'Parâmetros da Planilha'!$B$3</f>
        <v>0</v>
      </c>
      <c r="G184" s="4" t="str">
        <f>IF(F184&lt;'Parâmetros da Planilha'!$B$4,"Reprovado","Aprovado")</f>
        <v>Reprovado</v>
      </c>
    </row>
    <row r="185" spans="1:7" ht="13.5" thickBot="1">
      <c r="A185" s="9"/>
      <c r="B185" s="13"/>
      <c r="F185" s="5">
        <f>C185*'Parâmetros da Planilha'!$B$1+D185*'Parâmetros da Planilha'!$B$2+E185*'Parâmetros da Planilha'!$B$3</f>
        <v>0</v>
      </c>
      <c r="G185" s="4" t="str">
        <f>IF(F185&lt;'Parâmetros da Planilha'!$B$4,"Reprovado","Aprovado")</f>
        <v>Reprovado</v>
      </c>
    </row>
    <row r="186" spans="1:7" ht="13.5" thickBot="1">
      <c r="A186" s="9"/>
      <c r="B186" s="13"/>
      <c r="F186" s="5">
        <f>C186*'Parâmetros da Planilha'!$B$1+D186*'Parâmetros da Planilha'!$B$2+E186*'Parâmetros da Planilha'!$B$3</f>
        <v>0</v>
      </c>
      <c r="G186" s="4" t="str">
        <f>IF(F186&lt;'Parâmetros da Planilha'!$B$4,"Reprovado","Aprovado")</f>
        <v>Reprovado</v>
      </c>
    </row>
    <row r="187" spans="1:7" ht="13.5" thickBot="1">
      <c r="A187" s="9"/>
      <c r="B187" s="13"/>
      <c r="F187" s="5">
        <f>C187*'Parâmetros da Planilha'!$B$1+D187*'Parâmetros da Planilha'!$B$2+E187*'Parâmetros da Planilha'!$B$3</f>
        <v>0</v>
      </c>
      <c r="G187" s="4" t="str">
        <f>IF(F187&lt;'Parâmetros da Planilha'!$B$4,"Reprovado","Aprovado")</f>
        <v>Reprovado</v>
      </c>
    </row>
    <row r="188" spans="1:7" ht="13.5" thickBot="1">
      <c r="A188" s="9"/>
      <c r="B188" s="13"/>
      <c r="F188" s="5">
        <f>C188*'Parâmetros da Planilha'!$B$1+D188*'Parâmetros da Planilha'!$B$2+E188*'Parâmetros da Planilha'!$B$3</f>
        <v>0</v>
      </c>
      <c r="G188" s="4" t="str">
        <f>IF(F188&lt;'Parâmetros da Planilha'!$B$4,"Reprovado","Aprovado")</f>
        <v>Reprovado</v>
      </c>
    </row>
    <row r="189" spans="1:7" ht="13.5" thickBot="1">
      <c r="A189" s="9"/>
      <c r="B189" s="13"/>
      <c r="F189" s="5">
        <f>C189*'Parâmetros da Planilha'!$B$1+D189*'Parâmetros da Planilha'!$B$2+E189*'Parâmetros da Planilha'!$B$3</f>
        <v>0</v>
      </c>
      <c r="G189" s="4" t="str">
        <f>IF(F189&lt;'Parâmetros da Planilha'!$B$4,"Reprovado","Aprovado")</f>
        <v>Reprovado</v>
      </c>
    </row>
    <row r="190" spans="1:7" ht="13.5" thickBot="1">
      <c r="A190" s="9"/>
      <c r="B190" s="14"/>
      <c r="F190" s="5">
        <f>C190*'Parâmetros da Planilha'!$B$1+D190*'Parâmetros da Planilha'!$B$2+E190*'Parâmetros da Planilha'!$B$3</f>
        <v>0</v>
      </c>
      <c r="G190" s="4" t="str">
        <f>IF(F190&lt;'Parâmetros da Planilha'!$B$4,"Reprovado","Aprovado")</f>
        <v>Reprovado</v>
      </c>
    </row>
    <row r="191" spans="1:7" ht="13.5" thickBot="1">
      <c r="A191" s="9"/>
      <c r="B191" s="13"/>
      <c r="F191" s="5">
        <f>C191*'Parâmetros da Planilha'!$B$1+D191*'Parâmetros da Planilha'!$B$2+E191*'Parâmetros da Planilha'!$B$3</f>
        <v>0</v>
      </c>
      <c r="G191" s="4" t="str">
        <f>IF(F191&lt;'Parâmetros da Planilha'!$B$4,"Reprovado","Aprovado")</f>
        <v>Reprovado</v>
      </c>
    </row>
    <row r="192" spans="1:7" ht="13.5" thickBot="1">
      <c r="A192" s="9"/>
      <c r="B192" s="13"/>
      <c r="F192" s="5">
        <f>C192*'Parâmetros da Planilha'!$B$1+D192*'Parâmetros da Planilha'!$B$2+E192*'Parâmetros da Planilha'!$B$3</f>
        <v>0</v>
      </c>
      <c r="G192" s="4" t="str">
        <f>IF(F192&lt;'Parâmetros da Planilha'!$B$4,"Reprovado","Aprovado")</f>
        <v>Reprovado</v>
      </c>
    </row>
    <row r="193" spans="1:7" ht="13.5" thickBot="1">
      <c r="A193" s="9"/>
      <c r="B193" s="13"/>
      <c r="F193" s="5">
        <f>C193*'Parâmetros da Planilha'!$B$1+D193*'Parâmetros da Planilha'!$B$2+E193*'Parâmetros da Planilha'!$B$3</f>
        <v>0</v>
      </c>
      <c r="G193" s="4" t="str">
        <f>IF(F193&lt;'Parâmetros da Planilha'!$B$4,"Reprovado","Aprovado")</f>
        <v>Reprovado</v>
      </c>
    </row>
    <row r="194" spans="1:7" ht="13.5" thickBot="1">
      <c r="A194" s="9"/>
      <c r="B194" s="13"/>
      <c r="F194" s="5">
        <f>C194*'Parâmetros da Planilha'!$B$1+D194*'Parâmetros da Planilha'!$B$2+E194*'Parâmetros da Planilha'!$B$3</f>
        <v>0</v>
      </c>
      <c r="G194" s="4" t="str">
        <f>IF(F194&lt;'Parâmetros da Planilha'!$B$4,"Reprovado","Aprovado")</f>
        <v>Reprovado</v>
      </c>
    </row>
    <row r="195" spans="1:7" ht="13.5" thickBot="1">
      <c r="A195" s="9"/>
      <c r="B195" s="13"/>
      <c r="F195" s="5">
        <f>C195*'Parâmetros da Planilha'!$B$1+D195*'Parâmetros da Planilha'!$B$2+E195*'Parâmetros da Planilha'!$B$3</f>
        <v>0</v>
      </c>
      <c r="G195" s="4" t="str">
        <f>IF(F195&lt;'Parâmetros da Planilha'!$B$4,"Reprovado","Aprovado")</f>
        <v>Reprovado</v>
      </c>
    </row>
    <row r="196" spans="1:7" ht="13.5" thickBot="1">
      <c r="A196" s="9"/>
      <c r="B196" s="14"/>
      <c r="F196" s="5">
        <f>C196*'Parâmetros da Planilha'!$B$1+D196*'Parâmetros da Planilha'!$B$2+E196*'Parâmetros da Planilha'!$B$3</f>
        <v>0</v>
      </c>
      <c r="G196" s="4" t="str">
        <f>IF(F196&lt;'Parâmetros da Planilha'!$B$4,"Reprovado","Aprovado")</f>
        <v>Reprovado</v>
      </c>
    </row>
    <row r="197" spans="1:7" ht="13.5" thickBot="1">
      <c r="A197" s="9"/>
      <c r="B197" s="13"/>
      <c r="F197" s="5">
        <f>C197*'Parâmetros da Planilha'!$B$1+D197*'Parâmetros da Planilha'!$B$2+E197*'Parâmetros da Planilha'!$B$3</f>
        <v>0</v>
      </c>
      <c r="G197" s="4" t="str">
        <f>IF(F197&lt;'Parâmetros da Planilha'!$B$4,"Reprovado","Aprovado")</f>
        <v>Reprovado</v>
      </c>
    </row>
    <row r="198" spans="1:7" ht="13.5" thickBot="1">
      <c r="A198" s="9"/>
      <c r="B198" s="13"/>
      <c r="F198" s="5">
        <f>C198*'Parâmetros da Planilha'!$B$1+D198*'Parâmetros da Planilha'!$B$2+E198*'Parâmetros da Planilha'!$B$3</f>
        <v>0</v>
      </c>
      <c r="G198" s="4" t="str">
        <f>IF(F198&lt;'Parâmetros da Planilha'!$B$4,"Reprovado","Aprovado")</f>
        <v>Reprovado</v>
      </c>
    </row>
    <row r="199" spans="1:7" ht="13.5" thickBot="1">
      <c r="A199" s="9"/>
      <c r="B199" s="14"/>
      <c r="F199" s="5">
        <f>C199*'Parâmetros da Planilha'!$B$1+D199*'Parâmetros da Planilha'!$B$2+E199*'Parâmetros da Planilha'!$B$3</f>
        <v>0</v>
      </c>
      <c r="G199" s="4" t="str">
        <f>IF(F199&lt;'Parâmetros da Planilha'!$B$4,"Reprovado","Aprovado")</f>
        <v>Reprovado</v>
      </c>
    </row>
    <row r="200" spans="1:7" ht="13.5" thickBot="1">
      <c r="A200" s="9"/>
      <c r="B200" s="13"/>
      <c r="F200" s="5">
        <f>C200*'Parâmetros da Planilha'!$B$1+D200*'Parâmetros da Planilha'!$B$2+E200*'Parâmetros da Planilha'!$B$3</f>
        <v>0</v>
      </c>
      <c r="G200" s="4" t="str">
        <f>IF(F200&lt;'Parâmetros da Planilha'!$B$4,"Reprovado","Aprovado")</f>
        <v>Reprovado</v>
      </c>
    </row>
    <row r="201" spans="1:7" ht="13.5" thickBot="1">
      <c r="A201" s="9"/>
      <c r="B201" s="13"/>
      <c r="F201" s="5">
        <f>C201*'Parâmetros da Planilha'!$B$1+D201*'Parâmetros da Planilha'!$B$2+E201*'Parâmetros da Planilha'!$B$3</f>
        <v>0</v>
      </c>
      <c r="G201" s="4" t="str">
        <f>IF(F201&lt;'Parâmetros da Planilha'!$B$4,"Reprovado","Aprovado")</f>
        <v>Reprovado</v>
      </c>
    </row>
    <row r="202" spans="1:7" ht="13.5" thickBot="1">
      <c r="A202" s="9"/>
      <c r="B202" s="13"/>
      <c r="F202" s="5">
        <f>C202*'Parâmetros da Planilha'!$B$1+D202*'Parâmetros da Planilha'!$B$2+E202*'Parâmetros da Planilha'!$B$3</f>
        <v>0</v>
      </c>
      <c r="G202" s="4" t="str">
        <f>IF(F202&lt;'Parâmetros da Planilha'!$B$4,"Reprovado","Aprovado")</f>
        <v>Reprovado</v>
      </c>
    </row>
    <row r="203" spans="1:7" ht="13.5" thickBot="1">
      <c r="A203" s="9"/>
      <c r="B203" s="13"/>
      <c r="F203" s="5">
        <f>C203*'Parâmetros da Planilha'!$B$1+D203*'Parâmetros da Planilha'!$B$2+E203*'Parâmetros da Planilha'!$B$3</f>
        <v>0</v>
      </c>
      <c r="G203" s="4" t="str">
        <f>IF(F203&lt;'Parâmetros da Planilha'!$B$4,"Reprovado","Aprovado")</f>
        <v>Reprovado</v>
      </c>
    </row>
    <row r="204" spans="1:7" ht="13.5" thickBot="1">
      <c r="A204" s="9"/>
      <c r="B204" s="13"/>
      <c r="F204" s="5">
        <f>C204*'Parâmetros da Planilha'!$B$1+D204*'Parâmetros da Planilha'!$B$2+E204*'Parâmetros da Planilha'!$B$3</f>
        <v>0</v>
      </c>
      <c r="G204" s="4" t="str">
        <f>IF(F204&lt;'Parâmetros da Planilha'!$B$4,"Reprovado","Aprovado")</f>
        <v>Reprovado</v>
      </c>
    </row>
    <row r="205" spans="1:7" ht="13.5" thickBot="1">
      <c r="A205" s="9"/>
      <c r="B205" s="13"/>
      <c r="F205" s="5">
        <f>C205*'Parâmetros da Planilha'!$B$1+D205*'Parâmetros da Planilha'!$B$2+E205*'Parâmetros da Planilha'!$B$3</f>
        <v>0</v>
      </c>
      <c r="G205" s="4" t="str">
        <f>IF(F205&lt;'Parâmetros da Planilha'!$B$4,"Reprovado","Aprovado")</f>
        <v>Reprovado</v>
      </c>
    </row>
    <row r="206" spans="1:7" ht="13.5" thickBot="1">
      <c r="A206" s="9"/>
      <c r="B206" s="13"/>
      <c r="F206" s="5">
        <f>C206*'Parâmetros da Planilha'!$B$1+D206*'Parâmetros da Planilha'!$B$2+E206*'Parâmetros da Planilha'!$B$3</f>
        <v>0</v>
      </c>
      <c r="G206" s="4" t="str">
        <f>IF(F206&lt;'Parâmetros da Planilha'!$B$4,"Reprovado","Aprovado")</f>
        <v>Reprovado</v>
      </c>
    </row>
    <row r="207" spans="1:7" ht="13.5" thickBot="1">
      <c r="A207" s="9"/>
      <c r="B207" s="13"/>
      <c r="F207" s="5">
        <f>C207*'Parâmetros da Planilha'!$B$1+D207*'Parâmetros da Planilha'!$B$2+E207*'Parâmetros da Planilha'!$B$3</f>
        <v>0</v>
      </c>
      <c r="G207" s="4" t="str">
        <f>IF(F207&lt;'Parâmetros da Planilha'!$B$4,"Reprovado","Aprovado")</f>
        <v>Reprovado</v>
      </c>
    </row>
    <row r="208" spans="1:7" ht="13.5" thickBot="1">
      <c r="A208" s="9"/>
      <c r="B208" s="13"/>
      <c r="F208" s="5">
        <f>C208*'Parâmetros da Planilha'!$B$1+D208*'Parâmetros da Planilha'!$B$2+E208*'Parâmetros da Planilha'!$B$3</f>
        <v>0</v>
      </c>
      <c r="G208" s="4" t="str">
        <f>IF(F208&lt;'Parâmetros da Planilha'!$B$4,"Reprovado","Aprovado")</f>
        <v>Reprovado</v>
      </c>
    </row>
    <row r="209" spans="1:7" ht="13.5" thickBot="1">
      <c r="A209" s="9"/>
      <c r="B209" s="13"/>
      <c r="F209" s="5">
        <f>C209*'Parâmetros da Planilha'!$B$1+D209*'Parâmetros da Planilha'!$B$2+E209*'Parâmetros da Planilha'!$B$3</f>
        <v>0</v>
      </c>
      <c r="G209" s="4" t="str">
        <f>IF(F209&lt;'Parâmetros da Planilha'!$B$4,"Reprovado","Aprovado")</f>
        <v>Reprovado</v>
      </c>
    </row>
    <row r="210" spans="1:7" ht="13.5" thickBot="1">
      <c r="A210" s="9"/>
      <c r="B210" s="13"/>
      <c r="F210" s="5">
        <f>C210*'Parâmetros da Planilha'!$B$1+D210*'Parâmetros da Planilha'!$B$2+E210*'Parâmetros da Planilha'!$B$3</f>
        <v>0</v>
      </c>
      <c r="G210" s="4" t="str">
        <f>IF(F210&lt;'Parâmetros da Planilha'!$B$4,"Reprovado","Aprovado")</f>
        <v>Reprovado</v>
      </c>
    </row>
    <row r="211" spans="1:7" ht="13.5" thickBot="1">
      <c r="A211" s="9"/>
      <c r="B211" s="13"/>
      <c r="F211" s="5">
        <f>C211*'Parâmetros da Planilha'!$B$1+D211*'Parâmetros da Planilha'!$B$2+E211*'Parâmetros da Planilha'!$B$3</f>
        <v>0</v>
      </c>
      <c r="G211" s="4" t="str">
        <f>IF(F211&lt;'Parâmetros da Planilha'!$B$4,"Reprovado","Aprovado")</f>
        <v>Reprovado</v>
      </c>
    </row>
    <row r="212" spans="1:7" ht="13.5" thickBot="1">
      <c r="B212" s="13"/>
      <c r="F212" s="5">
        <f>C212*'Parâmetros da Planilha'!$B$1+D212*'Parâmetros da Planilha'!$B$2+E212*'Parâmetros da Planilha'!$B$3</f>
        <v>0</v>
      </c>
      <c r="G212" s="4" t="str">
        <f>IF(F212&lt;'Parâmetros da Planilha'!$B$4,"Reprovado","Aprovado")</f>
        <v>Reprovado</v>
      </c>
    </row>
    <row r="213" spans="1:7" ht="13.5" thickBot="1">
      <c r="A213" s="9"/>
      <c r="B213" s="13"/>
      <c r="F213" s="5">
        <f>C213*'Parâmetros da Planilha'!$B$1+D213*'Parâmetros da Planilha'!$B$2+E213*'Parâmetros da Planilha'!$B$3</f>
        <v>0</v>
      </c>
      <c r="G213" s="4" t="str">
        <f>IF(F213&lt;'Parâmetros da Planilha'!$B$4,"Reprovado","Aprovado")</f>
        <v>Reprovado</v>
      </c>
    </row>
    <row r="214" spans="1:7" ht="13.5" thickBot="1">
      <c r="A214" s="9"/>
      <c r="B214" s="13"/>
      <c r="F214" s="5">
        <f>C214*'Parâmetros da Planilha'!$B$1+D214*'Parâmetros da Planilha'!$B$2+E214*'Parâmetros da Planilha'!$B$3</f>
        <v>0</v>
      </c>
      <c r="G214" s="4" t="str">
        <f>IF(F214&lt;'Parâmetros da Planilha'!$B$4,"Reprovado","Aprovado")</f>
        <v>Reprovado</v>
      </c>
    </row>
    <row r="215" spans="1:7" ht="13.5" thickBot="1">
      <c r="A215" s="9"/>
      <c r="B215" s="14"/>
      <c r="F215" s="5">
        <f>C215*'Parâmetros da Planilha'!$B$1+D215*'Parâmetros da Planilha'!$B$2+E215*'Parâmetros da Planilha'!$B$3</f>
        <v>0</v>
      </c>
      <c r="G215" s="4" t="str">
        <f>IF(F215&lt;'Parâmetros da Planilha'!$B$4,"Reprovado","Aprovado")</f>
        <v>Reprovado</v>
      </c>
    </row>
    <row r="216" spans="1:7" ht="13.5" thickBot="1">
      <c r="A216" s="9"/>
      <c r="B216" s="14"/>
      <c r="F216" s="5">
        <f>C216*'Parâmetros da Planilha'!$B$1+D216*'Parâmetros da Planilha'!$B$2+E216*'Parâmetros da Planilha'!$B$3</f>
        <v>0</v>
      </c>
      <c r="G216" s="4" t="str">
        <f>IF(F216&lt;'Parâmetros da Planilha'!$B$4,"Reprovado","Aprovado")</f>
        <v>Reprovado</v>
      </c>
    </row>
    <row r="217" spans="1:7" ht="13.5" thickBot="1">
      <c r="A217" s="9"/>
      <c r="B217" s="13"/>
      <c r="F217" s="5">
        <f>C217*'Parâmetros da Planilha'!$B$1+D217*'Parâmetros da Planilha'!$B$2+E217*'Parâmetros da Planilha'!$B$3</f>
        <v>0</v>
      </c>
      <c r="G217" s="4" t="str">
        <f>IF(F217&lt;'Parâmetros da Planilha'!$B$4,"Reprovado","Aprovado")</f>
        <v>Reprovado</v>
      </c>
    </row>
    <row r="218" spans="1:7" ht="13.5" thickBot="1">
      <c r="A218" s="9"/>
      <c r="B218" s="13"/>
      <c r="F218" s="5">
        <f>C218*'Parâmetros da Planilha'!$B$1+D218*'Parâmetros da Planilha'!$B$2+E218*'Parâmetros da Planilha'!$B$3</f>
        <v>0</v>
      </c>
      <c r="G218" s="4" t="str">
        <f>IF(F218&lt;'Parâmetros da Planilha'!$B$4,"Reprovado","Aprovado")</f>
        <v>Reprovado</v>
      </c>
    </row>
    <row r="219" spans="1:7" ht="13.5" thickBot="1">
      <c r="B219" s="14"/>
      <c r="F219" s="5">
        <f>C219*'Parâmetros da Planilha'!$B$1+D219*'Parâmetros da Planilha'!$B$2+E219*'Parâmetros da Planilha'!$B$3</f>
        <v>0</v>
      </c>
      <c r="G219" s="4" t="str">
        <f>IF(F219&lt;'Parâmetros da Planilha'!$B$4,"Reprovado","Aprovado")</f>
        <v>Reprovado</v>
      </c>
    </row>
    <row r="220" spans="1:7" ht="13.5" thickBot="1">
      <c r="A220" s="9"/>
      <c r="B220" s="13"/>
      <c r="F220" s="5">
        <f>C220*'Parâmetros da Planilha'!$B$1+D220*'Parâmetros da Planilha'!$B$2+E220*'Parâmetros da Planilha'!$B$3</f>
        <v>0</v>
      </c>
      <c r="G220" s="4" t="str">
        <f>IF(F220&lt;'Parâmetros da Planilha'!$B$4,"Reprovado","Aprovado")</f>
        <v>Reprovado</v>
      </c>
    </row>
    <row r="221" spans="1:7" ht="13.5" thickBot="1">
      <c r="A221" s="9"/>
      <c r="B221" s="13"/>
      <c r="F221" s="5">
        <f>C221*'Parâmetros da Planilha'!$B$1+D221*'Parâmetros da Planilha'!$B$2+E221*'Parâmetros da Planilha'!$B$3</f>
        <v>0</v>
      </c>
      <c r="G221" s="4" t="str">
        <f>IF(F221&lt;'Parâmetros da Planilha'!$B$4,"Reprovado","Aprovado")</f>
        <v>Reprovado</v>
      </c>
    </row>
    <row r="222" spans="1:7" ht="13.5" thickBot="1">
      <c r="A222" s="9"/>
      <c r="B222" s="13"/>
      <c r="F222" s="5">
        <f>C222*'Parâmetros da Planilha'!$B$1+D222*'Parâmetros da Planilha'!$B$2+E222*'Parâmetros da Planilha'!$B$3</f>
        <v>0</v>
      </c>
      <c r="G222" s="4" t="str">
        <f>IF(F222&lt;'Parâmetros da Planilha'!$B$4,"Reprovado","Aprovado")</f>
        <v>Reprovado</v>
      </c>
    </row>
    <row r="223" spans="1:7" ht="13.5" thickBot="1">
      <c r="A223" s="9"/>
      <c r="B223" s="13"/>
      <c r="F223" s="5">
        <f>C223*'Parâmetros da Planilha'!$B$1+D223*'Parâmetros da Planilha'!$B$2+E223*'Parâmetros da Planilha'!$B$3</f>
        <v>0</v>
      </c>
      <c r="G223" s="4" t="str">
        <f>IF(F223&lt;'Parâmetros da Planilha'!$B$4,"Reprovado","Aprovado")</f>
        <v>Reprovado</v>
      </c>
    </row>
    <row r="224" spans="1:7" ht="13.5" thickBot="1">
      <c r="A224" s="9"/>
      <c r="B224" s="13"/>
      <c r="F224" s="5">
        <f>C224*'Parâmetros da Planilha'!$B$1+D224*'Parâmetros da Planilha'!$B$2+E224*'Parâmetros da Planilha'!$B$3</f>
        <v>0</v>
      </c>
      <c r="G224" s="4" t="str">
        <f>IF(F224&lt;'Parâmetros da Planilha'!$B$4,"Reprovado","Aprovado")</f>
        <v>Reprovado</v>
      </c>
    </row>
    <row r="225" spans="1:7" ht="13.5" thickBot="1">
      <c r="A225" s="9"/>
      <c r="B225" s="13"/>
      <c r="F225" s="5">
        <f>C225*'Parâmetros da Planilha'!$B$1+D225*'Parâmetros da Planilha'!$B$2+E225*'Parâmetros da Planilha'!$B$3</f>
        <v>0</v>
      </c>
      <c r="G225" s="4" t="str">
        <f>IF(F225&lt;'Parâmetros da Planilha'!$B$4,"Reprovado","Aprovado")</f>
        <v>Reprovado</v>
      </c>
    </row>
    <row r="226" spans="1:7" ht="13.5" thickBot="1">
      <c r="A226" s="9"/>
      <c r="B226" s="14"/>
      <c r="F226" s="5">
        <f>C226*'Parâmetros da Planilha'!$B$1+D226*'Parâmetros da Planilha'!$B$2+E226*'Parâmetros da Planilha'!$B$3</f>
        <v>0</v>
      </c>
      <c r="G226" s="4" t="str">
        <f>IF(F226&lt;'Parâmetros da Planilha'!$B$4,"Reprovado","Aprovado")</f>
        <v>Reprovado</v>
      </c>
    </row>
    <row r="227" spans="1:7" ht="13.5" thickBot="1">
      <c r="A227" s="9"/>
      <c r="B227" s="13"/>
      <c r="F227" s="5">
        <f>C227*'Parâmetros da Planilha'!$B$1+D227*'Parâmetros da Planilha'!$B$2+E227*'Parâmetros da Planilha'!$B$3</f>
        <v>0</v>
      </c>
      <c r="G227" s="4" t="str">
        <f>IF(F227&lt;'Parâmetros da Planilha'!$B$4,"Reprovado","Aprovado")</f>
        <v>Reprovado</v>
      </c>
    </row>
    <row r="228" spans="1:7" ht="13.5" thickBot="1">
      <c r="A228" s="9"/>
      <c r="B228" s="13"/>
      <c r="F228" s="5">
        <f>C228*'Parâmetros da Planilha'!$B$1+D228*'Parâmetros da Planilha'!$B$2+E228*'Parâmetros da Planilha'!$B$3</f>
        <v>0</v>
      </c>
      <c r="G228" s="4" t="str">
        <f>IF(F228&lt;'Parâmetros da Planilha'!$B$4,"Reprovado","Aprovado")</f>
        <v>Reprovado</v>
      </c>
    </row>
    <row r="229" spans="1:7" ht="13.5" thickBot="1">
      <c r="A229" s="9"/>
      <c r="B229" s="13"/>
      <c r="F229" s="5">
        <f>C229*'Parâmetros da Planilha'!$B$1+D229*'Parâmetros da Planilha'!$B$2+E229*'Parâmetros da Planilha'!$B$3</f>
        <v>0</v>
      </c>
      <c r="G229" s="4" t="str">
        <f>IF(F229&lt;'Parâmetros da Planilha'!$B$4,"Reprovado","Aprovado")</f>
        <v>Reprovado</v>
      </c>
    </row>
    <row r="230" spans="1:7" ht="13.5" thickBot="1">
      <c r="A230" s="9"/>
      <c r="B230" s="13"/>
      <c r="F230" s="5">
        <f>C230*'Parâmetros da Planilha'!$B$1+D230*'Parâmetros da Planilha'!$B$2+E230*'Parâmetros da Planilha'!$B$3</f>
        <v>0</v>
      </c>
      <c r="G230" s="4" t="str">
        <f>IF(F230&lt;'Parâmetros da Planilha'!$B$4,"Reprovado","Aprovado")</f>
        <v>Reprovado</v>
      </c>
    </row>
    <row r="231" spans="1:7" ht="13.5" thickBot="1">
      <c r="A231" s="9"/>
      <c r="B231" s="13"/>
      <c r="F231" s="5">
        <f>C231*'Parâmetros da Planilha'!$B$1+D231*'Parâmetros da Planilha'!$B$2+E231*'Parâmetros da Planilha'!$B$3</f>
        <v>0</v>
      </c>
      <c r="G231" s="4" t="str">
        <f>IF(F231&lt;'Parâmetros da Planilha'!$B$4,"Reprovado","Aprovado")</f>
        <v>Reprovado</v>
      </c>
    </row>
    <row r="232" spans="1:7" ht="13.5" thickBot="1">
      <c r="A232" s="9"/>
      <c r="B232" s="13"/>
      <c r="F232" s="5">
        <f>C232*'Parâmetros da Planilha'!$B$1+D232*'Parâmetros da Planilha'!$B$2+E232*'Parâmetros da Planilha'!$B$3</f>
        <v>0</v>
      </c>
      <c r="G232" s="4" t="str">
        <f>IF(F232&lt;'Parâmetros da Planilha'!$B$4,"Reprovado","Aprovado")</f>
        <v>Reprovado</v>
      </c>
    </row>
    <row r="233" spans="1:7" ht="13.5" thickBot="1">
      <c r="A233" s="9"/>
      <c r="B233" s="13"/>
      <c r="F233" s="5">
        <f>C233*'Parâmetros da Planilha'!$B$1+D233*'Parâmetros da Planilha'!$B$2+E233*'Parâmetros da Planilha'!$B$3</f>
        <v>0</v>
      </c>
      <c r="G233" s="4" t="str">
        <f>IF(F233&lt;'Parâmetros da Planilha'!$B$4,"Reprovado","Aprovado")</f>
        <v>Reprovado</v>
      </c>
    </row>
    <row r="234" spans="1:7">
      <c r="A234" s="9"/>
      <c r="B234" s="13"/>
      <c r="F234" s="5">
        <f>C234*'Parâmetros da Planilha'!$B$1+D234*'Parâmetros da Planilha'!$B$2+E234*'Parâmetros da Planilha'!$B$3</f>
        <v>0</v>
      </c>
      <c r="G234" s="4" t="str">
        <f>IF(F234&lt;'Parâmetros da Planilha'!$B$4,"Reprovado","Aprovado")</f>
        <v>Reprovado</v>
      </c>
    </row>
  </sheetData>
  <autoFilter ref="A1:G229" xr:uid="{295B4DB2-CC9D-4553-9D11-A1E23ADA0C59}">
    <sortState xmlns:xlrd2="http://schemas.microsoft.com/office/spreadsheetml/2017/richdata2" ref="A2:G229">
      <sortCondition ref="B1:B229"/>
    </sortState>
  </autoFilter>
  <conditionalFormatting sqref="G1:G1048576">
    <cfRule type="cellIs" dxfId="3" priority="2" stopIfTrue="1" operator="equal">
      <formula>"Aprovado"</formula>
    </cfRule>
    <cfRule type="cellIs" dxfId="2" priority="3" stopIfTrue="1" operator="equal">
      <formula>"Reprovado"</formula>
    </cfRule>
  </conditionalFormatting>
  <conditionalFormatting sqref="A1:A1048576">
    <cfRule type="duplicateValues" dxfId="1" priority="10" stopIfTrue="1"/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5D6E1-5F70-4F31-AFDE-18FB1A9CFD7D}">
  <dimension ref="A1:F200"/>
  <sheetViews>
    <sheetView workbookViewId="0">
      <selection activeCell="I11" sqref="I11"/>
    </sheetView>
  </sheetViews>
  <sheetFormatPr defaultRowHeight="12.75"/>
  <cols>
    <col min="1" max="1" width="90.7109375" style="23" bestFit="1" customWidth="1"/>
    <col min="2" max="5" width="8.85546875" style="24" customWidth="1"/>
    <col min="6" max="6" width="9.140625" style="24" bestFit="1" customWidth="1"/>
  </cols>
  <sheetData>
    <row r="1" spans="1:6">
      <c r="A1" s="23" t="str">
        <f>_xlfn.CONCAT('Resultado Final'!A2," ",'Resultado Final'!B2)</f>
        <v>18653R ACCUMED PRODUTOS MEDICO HOSPITALARES LTDA</v>
      </c>
      <c r="B1" s="24">
        <f>IF(ISBLANK('Resultado Final'!C2),"",ROUND('Resultado Final'!C2,2))</f>
        <v>1</v>
      </c>
      <c r="C1" s="24">
        <f>IF(ISBLANK('Resultado Final'!C2),"",ROUND('Resultado Final'!D2,2))</f>
        <v>1</v>
      </c>
      <c r="D1" s="24">
        <f>IF(ISBLANK('Resultado Final'!C2),"",ROUND('Resultado Final'!E2,2))</f>
        <v>1</v>
      </c>
      <c r="E1" s="25">
        <f>IF(ISBLANK('Resultado Final'!C2),"",ROUND('Resultado Final'!F2,2))</f>
        <v>10</v>
      </c>
      <c r="F1" s="24" t="str">
        <f>IF(ISBLANK('Resultado Final'!C2),"",UPPER('Resultado Final'!G2))</f>
        <v>APROVADO</v>
      </c>
    </row>
    <row r="2" spans="1:6">
      <c r="A2" s="23" t="str">
        <f>_xlfn.CONCAT('Resultado Final'!A3," ",'Resultado Final'!B3)</f>
        <v>14744R ACNIS DO BRASIL COMERCIO DE PRODUTOS SIDERURGICOS LTDA</v>
      </c>
      <c r="B2" s="24">
        <f>IF(ISBLANK('Resultado Final'!C3),"",ROUND('Resultado Final'!C3,2))</f>
        <v>1</v>
      </c>
      <c r="C2" s="24">
        <f>IF(ISBLANK('Resultado Final'!C3),"",ROUND('Resultado Final'!D3,2))</f>
        <v>1</v>
      </c>
      <c r="D2" s="24">
        <f>IF(ISBLANK('Resultado Final'!C3),"",ROUND('Resultado Final'!E3,2))</f>
        <v>1</v>
      </c>
      <c r="E2" s="25">
        <f>IF(ISBLANK('Resultado Final'!C3),"",ROUND('Resultado Final'!F3,2))</f>
        <v>10</v>
      </c>
      <c r="F2" s="24" t="str">
        <f>IF(ISBLANK('Resultado Final'!C3),"",UPPER('Resultado Final'!G3))</f>
        <v>APROVADO</v>
      </c>
    </row>
    <row r="3" spans="1:6">
      <c r="A3" s="23" t="str">
        <f>_xlfn.CONCAT('Resultado Final'!A4," ",'Resultado Final'!B4)</f>
        <v xml:space="preserve">17493R ALMEIDA ROCHA FERRAMENTAS LTDA            </v>
      </c>
      <c r="B3" s="24">
        <f>IF(ISBLANK('Resultado Final'!C4),"",ROUND('Resultado Final'!C4,2))</f>
        <v>1</v>
      </c>
      <c r="C3" s="24">
        <f>IF(ISBLANK('Resultado Final'!C4),"",ROUND('Resultado Final'!D4,2))</f>
        <v>1</v>
      </c>
      <c r="D3" s="24">
        <f>IF(ISBLANK('Resultado Final'!C4),"",ROUND('Resultado Final'!E4,2))</f>
        <v>1</v>
      </c>
      <c r="E3" s="25">
        <f>IF(ISBLANK('Resultado Final'!C4),"",ROUND('Resultado Final'!F4,2))</f>
        <v>10</v>
      </c>
      <c r="F3" s="24" t="str">
        <f>IF(ISBLANK('Resultado Final'!C4),"",UPPER('Resultado Final'!G4))</f>
        <v>APROVADO</v>
      </c>
    </row>
    <row r="4" spans="1:6">
      <c r="A4" s="23" t="str">
        <f>_xlfn.CONCAT('Resultado Final'!A5," ",'Resultado Final'!B5)</f>
        <v>17490R ALPHASTEEL COM DE AÇOS E METAIS LTDA</v>
      </c>
      <c r="B4" s="24">
        <f>IF(ISBLANK('Resultado Final'!C5),"",ROUND('Resultado Final'!C5,2))</f>
        <v>1</v>
      </c>
      <c r="C4" s="24">
        <f>IF(ISBLANK('Resultado Final'!C5),"",ROUND('Resultado Final'!D5,2))</f>
        <v>1</v>
      </c>
      <c r="D4" s="24">
        <f>IF(ISBLANK('Resultado Final'!C5),"",ROUND('Resultado Final'!E5,2))</f>
        <v>0.78</v>
      </c>
      <c r="E4" s="25">
        <f>IF(ISBLANK('Resultado Final'!C5),"",ROUND('Resultado Final'!F5,2))</f>
        <v>9.67</v>
      </c>
      <c r="F4" s="24" t="str">
        <f>IF(ISBLANK('Resultado Final'!C5),"",UPPER('Resultado Final'!G5))</f>
        <v>APROVADO</v>
      </c>
    </row>
    <row r="5" spans="1:6">
      <c r="A5" s="23" t="str">
        <f>_xlfn.CONCAT('Resultado Final'!A6," ",'Resultado Final'!B6)</f>
        <v>17726R ANDRE LUIZ DE PAULA DESERTO - ME</v>
      </c>
      <c r="B5" s="24">
        <f>IF(ISBLANK('Resultado Final'!C6),"",ROUND('Resultado Final'!C6,2))</f>
        <v>1</v>
      </c>
      <c r="C5" s="24">
        <f>IF(ISBLANK('Resultado Final'!C6),"",ROUND('Resultado Final'!D6,2))</f>
        <v>1</v>
      </c>
      <c r="D5" s="24">
        <f>IF(ISBLANK('Resultado Final'!C6),"",ROUND('Resultado Final'!E6,2))</f>
        <v>0.67</v>
      </c>
      <c r="E5" s="25">
        <f>IF(ISBLANK('Resultado Final'!C6),"",ROUND('Resultado Final'!F6,2))</f>
        <v>9.5</v>
      </c>
      <c r="F5" s="24" t="str">
        <f>IF(ISBLANK('Resultado Final'!C6),"",UPPER('Resultado Final'!G6))</f>
        <v>APROVADO</v>
      </c>
    </row>
    <row r="6" spans="1:6">
      <c r="A6" s="23" t="str">
        <f>_xlfn.CONCAT('Resultado Final'!A7," ",'Resultado Final'!B7)</f>
        <v>15622R ANHANGUERA COMÉRCIO DE FERRAMENTAS LTDA.</v>
      </c>
      <c r="B6" s="24">
        <f>IF(ISBLANK('Resultado Final'!C7),"",ROUND('Resultado Final'!C7,2))</f>
        <v>1</v>
      </c>
      <c r="C6" s="24">
        <f>IF(ISBLANK('Resultado Final'!C7),"",ROUND('Resultado Final'!D7,2))</f>
        <v>1</v>
      </c>
      <c r="D6" s="24">
        <f>IF(ISBLANK('Resultado Final'!C7),"",ROUND('Resultado Final'!E7,2))</f>
        <v>0.8</v>
      </c>
      <c r="E6" s="25">
        <f>IF(ISBLANK('Resultado Final'!C7),"",ROUND('Resultado Final'!F7,2))</f>
        <v>9.6999999999999993</v>
      </c>
      <c r="F6" s="24" t="str">
        <f>IF(ISBLANK('Resultado Final'!C7),"",UPPER('Resultado Final'!G7))</f>
        <v>APROVADO</v>
      </c>
    </row>
    <row r="7" spans="1:6">
      <c r="A7" s="23" t="str">
        <f>_xlfn.CONCAT('Resultado Final'!A8," ",'Resultado Final'!B8)</f>
        <v>20151R ANION QUIMICA INDUSTRIAL S.A.</v>
      </c>
      <c r="B7" s="24">
        <f>IF(ISBLANK('Resultado Final'!C8),"",ROUND('Resultado Final'!C8,2))</f>
        <v>1</v>
      </c>
      <c r="C7" s="24">
        <f>IF(ISBLANK('Resultado Final'!C8),"",ROUND('Resultado Final'!D8,2))</f>
        <v>1</v>
      </c>
      <c r="D7" s="24">
        <f>IF(ISBLANK('Resultado Final'!C8),"",ROUND('Resultado Final'!E8,2))</f>
        <v>1</v>
      </c>
      <c r="E7" s="25">
        <f>IF(ISBLANK('Resultado Final'!C8),"",ROUND('Resultado Final'!F8,2))</f>
        <v>10</v>
      </c>
      <c r="F7" s="24" t="str">
        <f>IF(ISBLANK('Resultado Final'!C8),"",UPPER('Resultado Final'!G8))</f>
        <v>APROVADO</v>
      </c>
    </row>
    <row r="8" spans="1:6">
      <c r="A8" s="23" t="str">
        <f>_xlfn.CONCAT('Resultado Final'!A9," ",'Resultado Final'!B9)</f>
        <v>13884R ANODIART SERVIÇOS DE ANODIZAÇÃO LTDA</v>
      </c>
      <c r="B8" s="24">
        <f>IF(ISBLANK('Resultado Final'!C9),"",ROUND('Resultado Final'!C9,2))</f>
        <v>1</v>
      </c>
      <c r="C8" s="24">
        <f>IF(ISBLANK('Resultado Final'!C9),"",ROUND('Resultado Final'!D9,2))</f>
        <v>0.92</v>
      </c>
      <c r="D8" s="24">
        <f>IF(ISBLANK('Resultado Final'!C9),"",ROUND('Resultado Final'!E9,2))</f>
        <v>1</v>
      </c>
      <c r="E8" s="25">
        <f>IF(ISBLANK('Resultado Final'!C9),"",ROUND('Resultado Final'!F9,2))</f>
        <v>9.81</v>
      </c>
      <c r="F8" s="24" t="str">
        <f>IF(ISBLANK('Resultado Final'!C9),"",UPPER('Resultado Final'!G9))</f>
        <v>APROVADO</v>
      </c>
    </row>
    <row r="9" spans="1:6">
      <c r="A9" s="23" t="str">
        <f>_xlfn.CONCAT('Resultado Final'!A10," ",'Resultado Final'!B10)</f>
        <v>00821R ANODONT COM. E ANODIZAÇÃO DE ALUMÍNIO LTDA</v>
      </c>
      <c r="B9" s="24">
        <f>IF(ISBLANK('Resultado Final'!C10),"",ROUND('Resultado Final'!C10,2))</f>
        <v>1</v>
      </c>
      <c r="C9" s="24">
        <f>IF(ISBLANK('Resultado Final'!C10),"",ROUND('Resultado Final'!D10,2))</f>
        <v>1</v>
      </c>
      <c r="D9" s="24">
        <f>IF(ISBLANK('Resultado Final'!C10),"",ROUND('Resultado Final'!E10,2))</f>
        <v>1</v>
      </c>
      <c r="E9" s="25">
        <f>IF(ISBLANK('Resultado Final'!C10),"",ROUND('Resultado Final'!F10,2))</f>
        <v>10</v>
      </c>
      <c r="F9" s="24" t="str">
        <f>IF(ISBLANK('Resultado Final'!C10),"",UPPER('Resultado Final'!G10))</f>
        <v>APROVADO</v>
      </c>
    </row>
    <row r="10" spans="1:6">
      <c r="A10" s="23" t="str">
        <f>_xlfn.CONCAT('Resultado Final'!A11," ",'Resultado Final'!B11)</f>
        <v>14102R ARTRON COMÉRCIO DE ACESSÓRIOS IND. LTDA</v>
      </c>
      <c r="B10" s="24">
        <f>IF(ISBLANK('Resultado Final'!C11),"",ROUND('Resultado Final'!C11,2))</f>
        <v>1</v>
      </c>
      <c r="C10" s="24">
        <f>IF(ISBLANK('Resultado Final'!C11),"",ROUND('Resultado Final'!D11,2))</f>
        <v>1</v>
      </c>
      <c r="D10" s="24">
        <f>IF(ISBLANK('Resultado Final'!C11),"",ROUND('Resultado Final'!E11,2))</f>
        <v>0</v>
      </c>
      <c r="E10" s="25">
        <f>IF(ISBLANK('Resultado Final'!C11),"",ROUND('Resultado Final'!F11,2))</f>
        <v>8.5</v>
      </c>
      <c r="F10" s="24" t="str">
        <f>IF(ISBLANK('Resultado Final'!C11),"",UPPER('Resultado Final'!G11))</f>
        <v>APROVADO</v>
      </c>
    </row>
    <row r="11" spans="1:6">
      <c r="A11" s="23" t="str">
        <f>_xlfn.CONCAT('Resultado Final'!A12," ",'Resultado Final'!B12)</f>
        <v>19164R ATRIO MEDICAL COMERCIO DE EQUIPAMENTOS HOSPITALRES E SERVICOS EIRELI ME</v>
      </c>
      <c r="B11" s="24">
        <f>IF(ISBLANK('Resultado Final'!C12),"",ROUND('Resultado Final'!C12,2))</f>
        <v>1</v>
      </c>
      <c r="C11" s="24">
        <f>IF(ISBLANK('Resultado Final'!C12),"",ROUND('Resultado Final'!D12,2))</f>
        <v>1</v>
      </c>
      <c r="D11" s="24">
        <f>IF(ISBLANK('Resultado Final'!C12),"",ROUND('Resultado Final'!E12,2))</f>
        <v>1</v>
      </c>
      <c r="E11" s="25">
        <f>IF(ISBLANK('Resultado Final'!C12),"",ROUND('Resultado Final'!F12,2))</f>
        <v>10</v>
      </c>
      <c r="F11" s="24" t="str">
        <f>IF(ISBLANK('Resultado Final'!C12),"",UPPER('Resultado Final'!G12))</f>
        <v>APROVADO</v>
      </c>
    </row>
    <row r="12" spans="1:6">
      <c r="A12" s="23" t="str">
        <f>_xlfn.CONCAT('Resultado Final'!A13," ",'Resultado Final'!B13)</f>
        <v>07663R BELTON AUTOMAÇÃO INDUSTRIAL LTDA</v>
      </c>
      <c r="B12" s="24">
        <f>IF(ISBLANK('Resultado Final'!C13),"",ROUND('Resultado Final'!C13,2))</f>
        <v>1</v>
      </c>
      <c r="C12" s="24">
        <f>IF(ISBLANK('Resultado Final'!C13),"",ROUND('Resultado Final'!D13,2))</f>
        <v>1</v>
      </c>
      <c r="D12" s="24">
        <f>IF(ISBLANK('Resultado Final'!C13),"",ROUND('Resultado Final'!E13,2))</f>
        <v>1</v>
      </c>
      <c r="E12" s="25">
        <f>IF(ISBLANK('Resultado Final'!C13),"",ROUND('Resultado Final'!F13,2))</f>
        <v>10</v>
      </c>
      <c r="F12" s="24" t="str">
        <f>IF(ISBLANK('Resultado Final'!C13),"",UPPER('Resultado Final'!G13))</f>
        <v>APROVADO</v>
      </c>
    </row>
    <row r="13" spans="1:6">
      <c r="A13" s="23" t="str">
        <f>_xlfn.CONCAT('Resultado Final'!A14," ",'Resultado Final'!B14)</f>
        <v>15122R BLANK PROTÓTIPOS</v>
      </c>
      <c r="B13" s="24">
        <f>IF(ISBLANK('Resultado Final'!C14),"",ROUND('Resultado Final'!C14,2))</f>
        <v>1</v>
      </c>
      <c r="C13" s="24">
        <f>IF(ISBLANK('Resultado Final'!C14),"",ROUND('Resultado Final'!D14,2))</f>
        <v>1</v>
      </c>
      <c r="D13" s="24">
        <f>IF(ISBLANK('Resultado Final'!C14),"",ROUND('Resultado Final'!E14,2))</f>
        <v>0</v>
      </c>
      <c r="E13" s="25">
        <f>IF(ISBLANK('Resultado Final'!C14),"",ROUND('Resultado Final'!F14,2))</f>
        <v>8.5</v>
      </c>
      <c r="F13" s="24" t="str">
        <f>IF(ISBLANK('Resultado Final'!C14),"",UPPER('Resultado Final'!G14))</f>
        <v>APROVADO</v>
      </c>
    </row>
    <row r="14" spans="1:6">
      <c r="A14" s="23" t="str">
        <f>_xlfn.CONCAT('Resultado Final'!A15," ",'Resultado Final'!B15)</f>
        <v>02391R BOGAS COMERCIO E DISTRIBUIDORA DE PEÇAS LTDA EPP</v>
      </c>
      <c r="B14" s="24">
        <f>IF(ISBLANK('Resultado Final'!C15),"",ROUND('Resultado Final'!C15,2))</f>
        <v>1</v>
      </c>
      <c r="C14" s="24">
        <f>IF(ISBLANK('Resultado Final'!C15),"",ROUND('Resultado Final'!D15,2))</f>
        <v>1</v>
      </c>
      <c r="D14" s="24">
        <f>IF(ISBLANK('Resultado Final'!C15),"",ROUND('Resultado Final'!E15,2))</f>
        <v>1</v>
      </c>
      <c r="E14" s="25">
        <f>IF(ISBLANK('Resultado Final'!C15),"",ROUND('Resultado Final'!F15,2))</f>
        <v>10</v>
      </c>
      <c r="F14" s="24" t="str">
        <f>IF(ISBLANK('Resultado Final'!C15),"",UPPER('Resultado Final'!G15))</f>
        <v>APROVADO</v>
      </c>
    </row>
    <row r="15" spans="1:6">
      <c r="A15" s="23" t="str">
        <f>_xlfn.CONCAT('Resultado Final'!A16," ",'Resultado Final'!B16)</f>
        <v>20554R BRANDASSI ARTEFATOS DE BORRACHA LTDA</v>
      </c>
      <c r="B15" s="24">
        <f>IF(ISBLANK('Resultado Final'!C16),"",ROUND('Resultado Final'!C16,2))</f>
        <v>1</v>
      </c>
      <c r="C15" s="24">
        <f>IF(ISBLANK('Resultado Final'!C16),"",ROUND('Resultado Final'!D16,2))</f>
        <v>1</v>
      </c>
      <c r="D15" s="24">
        <f>IF(ISBLANK('Resultado Final'!C16),"",ROUND('Resultado Final'!E16,2))</f>
        <v>0</v>
      </c>
      <c r="E15" s="25">
        <f>IF(ISBLANK('Resultado Final'!C16),"",ROUND('Resultado Final'!F16,2))</f>
        <v>8.5</v>
      </c>
      <c r="F15" s="24" t="str">
        <f>IF(ISBLANK('Resultado Final'!C16),"",UPPER('Resultado Final'!G16))</f>
        <v>APROVADO</v>
      </c>
    </row>
    <row r="16" spans="1:6">
      <c r="A16" s="23" t="str">
        <f>_xlfn.CONCAT('Resultado Final'!A17," ",'Resultado Final'!B17)</f>
        <v>15920R BREU DO BRASIL INDUSTRIA E COMERCIO DE FERRAMENTAS LTDA</v>
      </c>
      <c r="B16" s="24">
        <f>IF(ISBLANK('Resultado Final'!C17),"",ROUND('Resultado Final'!C17,2))</f>
        <v>0.94</v>
      </c>
      <c r="C16" s="24">
        <f>IF(ISBLANK('Resultado Final'!C17),"",ROUND('Resultado Final'!D17,2))</f>
        <v>1</v>
      </c>
      <c r="D16" s="24">
        <f>IF(ISBLANK('Resultado Final'!C17),"",ROUND('Resultado Final'!E17,2))</f>
        <v>1</v>
      </c>
      <c r="E16" s="25">
        <f>IF(ISBLANK('Resultado Final'!C17),"",ROUND('Resultado Final'!F17,2))</f>
        <v>9.6300000000000008</v>
      </c>
      <c r="F16" s="24" t="str">
        <f>IF(ISBLANK('Resultado Final'!C17),"",UPPER('Resultado Final'!G17))</f>
        <v>APROVADO</v>
      </c>
    </row>
    <row r="17" spans="1:6">
      <c r="A17" s="23" t="str">
        <f>_xlfn.CONCAT('Resultado Final'!A18," ",'Resultado Final'!B18)</f>
        <v>15612R BSG COMPONENTES ELETRO ELETRÔNICOS LTDA</v>
      </c>
      <c r="B17" s="24">
        <f>IF(ISBLANK('Resultado Final'!C18),"",ROUND('Resultado Final'!C18,2))</f>
        <v>1</v>
      </c>
      <c r="C17" s="24">
        <f>IF(ISBLANK('Resultado Final'!C18),"",ROUND('Resultado Final'!D18,2))</f>
        <v>1</v>
      </c>
      <c r="D17" s="24">
        <f>IF(ISBLANK('Resultado Final'!C18),"",ROUND('Resultado Final'!E18,2))</f>
        <v>1</v>
      </c>
      <c r="E17" s="25">
        <f>IF(ISBLANK('Resultado Final'!C18),"",ROUND('Resultado Final'!F18,2))</f>
        <v>10</v>
      </c>
      <c r="F17" s="24" t="str">
        <f>IF(ISBLANK('Resultado Final'!C18),"",UPPER('Resultado Final'!G18))</f>
        <v>APROVADO</v>
      </c>
    </row>
    <row r="18" spans="1:6">
      <c r="A18" s="23" t="str">
        <f>_xlfn.CONCAT('Resultado Final'!A19," ",'Resultado Final'!B19)</f>
        <v>02166R CA AND MA COMPONENTES ELETRONICOS EIRELI</v>
      </c>
      <c r="B18" s="24">
        <f>IF(ISBLANK('Resultado Final'!C19),"",ROUND('Resultado Final'!C19,2))</f>
        <v>1</v>
      </c>
      <c r="C18" s="24">
        <f>IF(ISBLANK('Resultado Final'!C19),"",ROUND('Resultado Final'!D19,2))</f>
        <v>1</v>
      </c>
      <c r="D18" s="24">
        <f>IF(ISBLANK('Resultado Final'!C19),"",ROUND('Resultado Final'!E19,2))</f>
        <v>1</v>
      </c>
      <c r="E18" s="25">
        <f>IF(ISBLANK('Resultado Final'!C19),"",ROUND('Resultado Final'!F19,2))</f>
        <v>10</v>
      </c>
      <c r="F18" s="24" t="str">
        <f>IF(ISBLANK('Resultado Final'!C19),"",UPPER('Resultado Final'!G19))</f>
        <v>APROVADO</v>
      </c>
    </row>
    <row r="19" spans="1:6">
      <c r="A19" s="23" t="str">
        <f>_xlfn.CONCAT('Resultado Final'!A20," ",'Resultado Final'!B20)</f>
        <v>14656R CAPELLARO PINTURA INDUSTRIAL LTDA ME</v>
      </c>
      <c r="B19" s="24">
        <f>IF(ISBLANK('Resultado Final'!C20),"",ROUND('Resultado Final'!C20,2))</f>
        <v>0.67</v>
      </c>
      <c r="C19" s="24">
        <f>IF(ISBLANK('Resultado Final'!C20),"",ROUND('Resultado Final'!D20,2))</f>
        <v>1</v>
      </c>
      <c r="D19" s="24">
        <f>IF(ISBLANK('Resultado Final'!C20),"",ROUND('Resultado Final'!E20,2))</f>
        <v>1</v>
      </c>
      <c r="E19" s="25">
        <f>IF(ISBLANK('Resultado Final'!C20),"",ROUND('Resultado Final'!F20,2))</f>
        <v>8</v>
      </c>
      <c r="F19" s="24" t="str">
        <f>IF(ISBLANK('Resultado Final'!C20),"",UPPER('Resultado Final'!G20))</f>
        <v>APROVADO</v>
      </c>
    </row>
    <row r="20" spans="1:6">
      <c r="A20" s="23" t="str">
        <f>_xlfn.CONCAT('Resultado Final'!A21," ",'Resultado Final'!B21)</f>
        <v xml:space="preserve">15484R CARLOS ALBERTO MARTINEZ CARRERA -  ME </v>
      </c>
      <c r="B20" s="24">
        <f>IF(ISBLANK('Resultado Final'!C21),"",ROUND('Resultado Final'!C21,2))</f>
        <v>0.98</v>
      </c>
      <c r="C20" s="24">
        <f>IF(ISBLANK('Resultado Final'!C21),"",ROUND('Resultado Final'!D21,2))</f>
        <v>1</v>
      </c>
      <c r="D20" s="24">
        <f>IF(ISBLANK('Resultado Final'!C21),"",ROUND('Resultado Final'!E21,2))</f>
        <v>0.7</v>
      </c>
      <c r="E20" s="25">
        <f>IF(ISBLANK('Resultado Final'!C21),"",ROUND('Resultado Final'!F21,2))</f>
        <v>9.41</v>
      </c>
      <c r="F20" s="24" t="str">
        <f>IF(ISBLANK('Resultado Final'!C21),"",UPPER('Resultado Final'!G21))</f>
        <v>APROVADO</v>
      </c>
    </row>
    <row r="21" spans="1:6">
      <c r="A21" s="23" t="str">
        <f>_xlfn.CONCAT('Resultado Final'!A22," ",'Resultado Final'!B22)</f>
        <v>19233R CENTRAL FLEX INDUSTRIA E COMERCIO DE PRODUTOS TECNICOS LTDA</v>
      </c>
      <c r="B21" s="24">
        <f>IF(ISBLANK('Resultado Final'!C22),"",ROUND('Resultado Final'!C22,2))</f>
        <v>1</v>
      </c>
      <c r="C21" s="24">
        <f>IF(ISBLANK('Resultado Final'!C22),"",ROUND('Resultado Final'!D22,2))</f>
        <v>1</v>
      </c>
      <c r="D21" s="24">
        <f>IF(ISBLANK('Resultado Final'!C22),"",ROUND('Resultado Final'!E22,2))</f>
        <v>0.5</v>
      </c>
      <c r="E21" s="25">
        <f>IF(ISBLANK('Resultado Final'!C22),"",ROUND('Resultado Final'!F22,2))</f>
        <v>9.25</v>
      </c>
      <c r="F21" s="24" t="str">
        <f>IF(ISBLANK('Resultado Final'!C22),"",UPPER('Resultado Final'!G22))</f>
        <v>APROVADO</v>
      </c>
    </row>
    <row r="22" spans="1:6">
      <c r="A22" s="23" t="str">
        <f>_xlfn.CONCAT('Resultado Final'!A23," ",'Resultado Final'!B23)</f>
        <v>14071R CHABAPLAST COMPONENTES PLÁSTICOS LTDA EPP</v>
      </c>
      <c r="B22" s="24">
        <f>IF(ISBLANK('Resultado Final'!C23),"",ROUND('Resultado Final'!C23,2))</f>
        <v>1</v>
      </c>
      <c r="C22" s="24">
        <f>IF(ISBLANK('Resultado Final'!C23),"",ROUND('Resultado Final'!D23,2))</f>
        <v>1</v>
      </c>
      <c r="D22" s="24">
        <f>IF(ISBLANK('Resultado Final'!C23),"",ROUND('Resultado Final'!E23,2))</f>
        <v>1</v>
      </c>
      <c r="E22" s="25">
        <f>IF(ISBLANK('Resultado Final'!C23),"",ROUND('Resultado Final'!F23,2))</f>
        <v>10</v>
      </c>
      <c r="F22" s="24" t="str">
        <f>IF(ISBLANK('Resultado Final'!C23),"",UPPER('Resultado Final'!G23))</f>
        <v>APROVADO</v>
      </c>
    </row>
    <row r="23" spans="1:6">
      <c r="A23" s="23" t="str">
        <f>_xlfn.CONCAT('Resultado Final'!A24," ",'Resultado Final'!B24)</f>
        <v>17533R CLEAN-UP BRASIL BIOTECNOLOGIA LTDA EPP</v>
      </c>
      <c r="B23" s="24">
        <f>IF(ISBLANK('Resultado Final'!C24),"",ROUND('Resultado Final'!C24,2))</f>
        <v>1</v>
      </c>
      <c r="C23" s="24">
        <f>IF(ISBLANK('Resultado Final'!C24),"",ROUND('Resultado Final'!D24,2))</f>
        <v>1</v>
      </c>
      <c r="D23" s="24">
        <f>IF(ISBLANK('Resultado Final'!C24),"",ROUND('Resultado Final'!E24,2))</f>
        <v>1</v>
      </c>
      <c r="E23" s="25">
        <f>IF(ISBLANK('Resultado Final'!C24),"",ROUND('Resultado Final'!F24,2))</f>
        <v>10</v>
      </c>
      <c r="F23" s="24" t="str">
        <f>IF(ISBLANK('Resultado Final'!C24),"",UPPER('Resultado Final'!G24))</f>
        <v>APROVADO</v>
      </c>
    </row>
    <row r="24" spans="1:6">
      <c r="A24" s="23" t="str">
        <f>_xlfn.CONCAT('Resultado Final'!A25," ",'Resultado Final'!B25)</f>
        <v>02341R CQA COMERCIAL QUÍMICA AMERICANA LTDA</v>
      </c>
      <c r="B24" s="24">
        <f>IF(ISBLANK('Resultado Final'!C25),"",ROUND('Resultado Final'!C25,2))</f>
        <v>1</v>
      </c>
      <c r="C24" s="24">
        <f>IF(ISBLANK('Resultado Final'!C25),"",ROUND('Resultado Final'!D25,2))</f>
        <v>1</v>
      </c>
      <c r="D24" s="24">
        <f>IF(ISBLANK('Resultado Final'!C25),"",ROUND('Resultado Final'!E25,2))</f>
        <v>0</v>
      </c>
      <c r="E24" s="25">
        <f>IF(ISBLANK('Resultado Final'!C25),"",ROUND('Resultado Final'!F25,2))</f>
        <v>8.5</v>
      </c>
      <c r="F24" s="24" t="str">
        <f>IF(ISBLANK('Resultado Final'!C25),"",UPPER('Resultado Final'!G25))</f>
        <v>APROVADO</v>
      </c>
    </row>
    <row r="25" spans="1:6">
      <c r="A25" s="23" t="str">
        <f>_xlfn.CONCAT('Resultado Final'!A26," ",'Resultado Final'!B26)</f>
        <v>20307R CROMOZINCO SÃO CARLOS LTDA</v>
      </c>
      <c r="B25" s="24">
        <f>IF(ISBLANK('Resultado Final'!C26),"",ROUND('Resultado Final'!C26,2))</f>
        <v>0.67</v>
      </c>
      <c r="C25" s="24">
        <f>IF(ISBLANK('Resultado Final'!C26),"",ROUND('Resultado Final'!D26,2))</f>
        <v>1</v>
      </c>
      <c r="D25" s="24">
        <f>IF(ISBLANK('Resultado Final'!C26),"",ROUND('Resultado Final'!E26,2))</f>
        <v>1</v>
      </c>
      <c r="E25" s="25">
        <f>IF(ISBLANK('Resultado Final'!C26),"",ROUND('Resultado Final'!F26,2))</f>
        <v>8</v>
      </c>
      <c r="F25" s="24" t="str">
        <f>IF(ISBLANK('Resultado Final'!C26),"",UPPER('Resultado Final'!G26))</f>
        <v>APROVADO</v>
      </c>
    </row>
    <row r="26" spans="1:6">
      <c r="A26" s="23" t="str">
        <f>_xlfn.CONCAT('Resultado Final'!A27," ",'Resultado Final'!B27)</f>
        <v>20072R CTEC FABRICACAO DE ARTEFATOS</v>
      </c>
      <c r="B26" s="24">
        <f>IF(ISBLANK('Resultado Final'!C27),"",ROUND('Resultado Final'!C27,2))</f>
        <v>1</v>
      </c>
      <c r="C26" s="24">
        <f>IF(ISBLANK('Resultado Final'!C27),"",ROUND('Resultado Final'!D27,2))</f>
        <v>1</v>
      </c>
      <c r="D26" s="24">
        <f>IF(ISBLANK('Resultado Final'!C27),"",ROUND('Resultado Final'!E27,2))</f>
        <v>1</v>
      </c>
      <c r="E26" s="25">
        <f>IF(ISBLANK('Resultado Final'!C27),"",ROUND('Resultado Final'!F27,2))</f>
        <v>10</v>
      </c>
      <c r="F26" s="24" t="str">
        <f>IF(ISBLANK('Resultado Final'!C27),"",UPPER('Resultado Final'!G27))</f>
        <v>APROVADO</v>
      </c>
    </row>
    <row r="27" spans="1:6">
      <c r="A27" s="23" t="str">
        <f>_xlfn.CONCAT('Resultado Final'!A28," ",'Resultado Final'!B28)</f>
        <v>19826R DAY ENGINEERING WORKS.</v>
      </c>
      <c r="B27" s="24">
        <f>IF(ISBLANK('Resultado Final'!C28),"",ROUND('Resultado Final'!C28,2))</f>
        <v>1</v>
      </c>
      <c r="C27" s="24">
        <f>IF(ISBLANK('Resultado Final'!C28),"",ROUND('Resultado Final'!D28,2))</f>
        <v>1</v>
      </c>
      <c r="D27" s="24">
        <f>IF(ISBLANK('Resultado Final'!C28),"",ROUND('Resultado Final'!E28,2))</f>
        <v>1</v>
      </c>
      <c r="E27" s="25">
        <f>IF(ISBLANK('Resultado Final'!C28),"",ROUND('Resultado Final'!F28,2))</f>
        <v>10</v>
      </c>
      <c r="F27" s="24" t="str">
        <f>IF(ISBLANK('Resultado Final'!C28),"",UPPER('Resultado Final'!G28))</f>
        <v>APROVADO</v>
      </c>
    </row>
    <row r="28" spans="1:6">
      <c r="A28" s="23" t="str">
        <f>_xlfn.CONCAT('Resultado Final'!A29," ",'Resultado Final'!B29)</f>
        <v>18093R DENTOMED PRODUTOS HOSPITALARES LTDA</v>
      </c>
      <c r="B28" s="24">
        <f>IF(ISBLANK('Resultado Final'!C29),"",ROUND('Resultado Final'!C29,2))</f>
        <v>1</v>
      </c>
      <c r="C28" s="24">
        <f>IF(ISBLANK('Resultado Final'!C29),"",ROUND('Resultado Final'!D29,2))</f>
        <v>1</v>
      </c>
      <c r="D28" s="24">
        <f>IF(ISBLANK('Resultado Final'!C29),"",ROUND('Resultado Final'!E29,2))</f>
        <v>1</v>
      </c>
      <c r="E28" s="25">
        <f>IF(ISBLANK('Resultado Final'!C29),"",ROUND('Resultado Final'!F29,2))</f>
        <v>10</v>
      </c>
      <c r="F28" s="24" t="str">
        <f>IF(ISBLANK('Resultado Final'!C29),"",UPPER('Resultado Final'!G29))</f>
        <v>APROVADO</v>
      </c>
    </row>
    <row r="29" spans="1:6">
      <c r="A29" s="23" t="str">
        <f>_xlfn.CONCAT('Resultado Final'!A30," ",'Resultado Final'!B30)</f>
        <v>19778R DIEMICRON SOLUCOES EM METAIS LTDA</v>
      </c>
      <c r="B29" s="24">
        <f>IF(ISBLANK('Resultado Final'!C30),"",ROUND('Resultado Final'!C30,2))</f>
        <v>1</v>
      </c>
      <c r="C29" s="24">
        <f>IF(ISBLANK('Resultado Final'!C30),"",ROUND('Resultado Final'!D30,2))</f>
        <v>0</v>
      </c>
      <c r="D29" s="24">
        <f>IF(ISBLANK('Resultado Final'!C30),"",ROUND('Resultado Final'!E30,2))</f>
        <v>0.5</v>
      </c>
      <c r="E29" s="25">
        <f>IF(ISBLANK('Resultado Final'!C30),"",ROUND('Resultado Final'!F30,2))</f>
        <v>6.75</v>
      </c>
      <c r="F29" s="24" t="str">
        <f>IF(ISBLANK('Resultado Final'!C30),"",UPPER('Resultado Final'!G30))</f>
        <v>REPROVADO</v>
      </c>
    </row>
    <row r="30" spans="1:6">
      <c r="A30" s="23" t="str">
        <f>_xlfn.CONCAT('Resultado Final'!A31," ",'Resultado Final'!B31)</f>
        <v>00001R DMC EQUIPAMENTOS LTDA</v>
      </c>
      <c r="B30" s="24">
        <f>IF(ISBLANK('Resultado Final'!C31),"",ROUND('Resultado Final'!C31,2))</f>
        <v>1</v>
      </c>
      <c r="C30" s="24">
        <f>IF(ISBLANK('Resultado Final'!C31),"",ROUND('Resultado Final'!D31,2))</f>
        <v>1</v>
      </c>
      <c r="D30" s="24">
        <f>IF(ISBLANK('Resultado Final'!C31),"",ROUND('Resultado Final'!E31,2))</f>
        <v>0.96</v>
      </c>
      <c r="E30" s="25">
        <f>IF(ISBLANK('Resultado Final'!C31),"",ROUND('Resultado Final'!F31,2))</f>
        <v>9.94</v>
      </c>
      <c r="F30" s="24" t="str">
        <f>IF(ISBLANK('Resultado Final'!C31),"",UPPER('Resultado Final'!G31))</f>
        <v>APROVADO</v>
      </c>
    </row>
    <row r="31" spans="1:6">
      <c r="A31" s="23" t="str">
        <f>_xlfn.CONCAT('Resultado Final'!A32," ",'Resultado Final'!B32)</f>
        <v>14513R DRACOFER REPRESENTAÇÃO COMERCIAL LTDA</v>
      </c>
      <c r="B31" s="24">
        <f>IF(ISBLANK('Resultado Final'!C32),"",ROUND('Resultado Final'!C32,2))</f>
        <v>1</v>
      </c>
      <c r="C31" s="24">
        <f>IF(ISBLANK('Resultado Final'!C32),"",ROUND('Resultado Final'!D32,2))</f>
        <v>1</v>
      </c>
      <c r="D31" s="24">
        <f>IF(ISBLANK('Resultado Final'!C32),"",ROUND('Resultado Final'!E32,2))</f>
        <v>0.84</v>
      </c>
      <c r="E31" s="25">
        <f>IF(ISBLANK('Resultado Final'!C32),"",ROUND('Resultado Final'!F32,2))</f>
        <v>9.76</v>
      </c>
      <c r="F31" s="24" t="str">
        <f>IF(ISBLANK('Resultado Final'!C32),"",UPPER('Resultado Final'!G32))</f>
        <v>APROVADO</v>
      </c>
    </row>
    <row r="32" spans="1:6">
      <c r="A32" s="23" t="str">
        <f>_xlfn.CONCAT('Resultado Final'!A33," ",'Resultado Final'!B33)</f>
        <v>18806R ECOLAB QUIMICA LTDA</v>
      </c>
      <c r="B32" s="24">
        <f>IF(ISBLANK('Resultado Final'!C33),"",ROUND('Resultado Final'!C33,2))</f>
        <v>1</v>
      </c>
      <c r="C32" s="24">
        <f>IF(ISBLANK('Resultado Final'!C33),"",ROUND('Resultado Final'!D33,2))</f>
        <v>1</v>
      </c>
      <c r="D32" s="24">
        <f>IF(ISBLANK('Resultado Final'!C33),"",ROUND('Resultado Final'!E33,2))</f>
        <v>0</v>
      </c>
      <c r="E32" s="25">
        <f>IF(ISBLANK('Resultado Final'!C33),"",ROUND('Resultado Final'!F33,2))</f>
        <v>8.5</v>
      </c>
      <c r="F32" s="24" t="str">
        <f>IF(ISBLANK('Resultado Final'!C33),"",UPPER('Resultado Final'!G33))</f>
        <v>APROVADO</v>
      </c>
    </row>
    <row r="33" spans="1:6">
      <c r="A33" s="23" t="str">
        <f>_xlfn.CONCAT('Resultado Final'!A34," ",'Resultado Final'!B34)</f>
        <v>19219R EMTECORP ESFERAS E COMPONENTES LTDA</v>
      </c>
      <c r="B33" s="24">
        <f>IF(ISBLANK('Resultado Final'!C34),"",ROUND('Resultado Final'!C34,2))</f>
        <v>1</v>
      </c>
      <c r="C33" s="24">
        <f>IF(ISBLANK('Resultado Final'!C34),"",ROUND('Resultado Final'!D34,2))</f>
        <v>0.75</v>
      </c>
      <c r="D33" s="24">
        <f>IF(ISBLANK('Resultado Final'!C34),"",ROUND('Resultado Final'!E34,2))</f>
        <v>1</v>
      </c>
      <c r="E33" s="25">
        <f>IF(ISBLANK('Resultado Final'!C34),"",ROUND('Resultado Final'!F34,2))</f>
        <v>9.3800000000000008</v>
      </c>
      <c r="F33" s="24" t="str">
        <f>IF(ISBLANK('Resultado Final'!C34),"",UPPER('Resultado Final'!G34))</f>
        <v>APROVADO</v>
      </c>
    </row>
    <row r="34" spans="1:6">
      <c r="A34" s="23" t="str">
        <f>_xlfn.CONCAT('Resultado Final'!A35," ",'Resultado Final'!B35)</f>
        <v>16630R EROMA LTDA</v>
      </c>
      <c r="B34" s="24">
        <f>IF(ISBLANK('Resultado Final'!C35),"",ROUND('Resultado Final'!C35,2))</f>
        <v>1</v>
      </c>
      <c r="C34" s="24">
        <f>IF(ISBLANK('Resultado Final'!C35),"",ROUND('Resultado Final'!D35,2))</f>
        <v>1</v>
      </c>
      <c r="D34" s="24">
        <f>IF(ISBLANK('Resultado Final'!C35),"",ROUND('Resultado Final'!E35,2))</f>
        <v>1</v>
      </c>
      <c r="E34" s="25">
        <f>IF(ISBLANK('Resultado Final'!C35),"",ROUND('Resultado Final'!F35,2))</f>
        <v>10</v>
      </c>
      <c r="F34" s="24" t="str">
        <f>IF(ISBLANK('Resultado Final'!C35),"",UPPER('Resultado Final'!G35))</f>
        <v>APROVADO</v>
      </c>
    </row>
    <row r="35" spans="1:6">
      <c r="A35" s="23" t="str">
        <f>_xlfn.CONCAT('Resultado Final'!A36," ",'Resultado Final'!B36)</f>
        <v>18129R ESTATICON COMERCIO DE PRODUTOS ANTIESTATICOS LTDA</v>
      </c>
      <c r="B35" s="24">
        <f>IF(ISBLANK('Resultado Final'!C36),"",ROUND('Resultado Final'!C36,2))</f>
        <v>1</v>
      </c>
      <c r="C35" s="24">
        <f>IF(ISBLANK('Resultado Final'!C36),"",ROUND('Resultado Final'!D36,2))</f>
        <v>1</v>
      </c>
      <c r="D35" s="24">
        <f>IF(ISBLANK('Resultado Final'!C36),"",ROUND('Resultado Final'!E36,2))</f>
        <v>1</v>
      </c>
      <c r="E35" s="25">
        <f>IF(ISBLANK('Resultado Final'!C36),"",ROUND('Resultado Final'!F36,2))</f>
        <v>10</v>
      </c>
      <c r="F35" s="24" t="str">
        <f>IF(ISBLANK('Resultado Final'!C36),"",UPPER('Resultado Final'!G36))</f>
        <v>APROVADO</v>
      </c>
    </row>
    <row r="36" spans="1:6">
      <c r="A36" s="23" t="str">
        <f>_xlfn.CONCAT('Resultado Final'!A37," ",'Resultado Final'!B37)</f>
        <v>06269R FAVA IND E COM DE PRODS HOSP E ODONT LTDA</v>
      </c>
      <c r="B36" s="24">
        <f>IF(ISBLANK('Resultado Final'!C37),"",ROUND('Resultado Final'!C37,2))</f>
        <v>1</v>
      </c>
      <c r="C36" s="24">
        <f>IF(ISBLANK('Resultado Final'!C37),"",ROUND('Resultado Final'!D37,2))</f>
        <v>1</v>
      </c>
      <c r="D36" s="24">
        <f>IF(ISBLANK('Resultado Final'!C37),"",ROUND('Resultado Final'!E37,2))</f>
        <v>1</v>
      </c>
      <c r="E36" s="25">
        <f>IF(ISBLANK('Resultado Final'!C37),"",ROUND('Resultado Final'!F37,2))</f>
        <v>10</v>
      </c>
      <c r="F36" s="24" t="str">
        <f>IF(ISBLANK('Resultado Final'!C37),"",UPPER('Resultado Final'!G37))</f>
        <v>APROVADO</v>
      </c>
    </row>
    <row r="37" spans="1:6">
      <c r="A37" s="23" t="str">
        <f>_xlfn.CONCAT('Resultado Final'!A38," ",'Resultado Final'!B38)</f>
        <v>14893R FENIX METAIS NÃO FERROSOS COM. E IND. LTDA</v>
      </c>
      <c r="B37" s="24">
        <f>IF(ISBLANK('Resultado Final'!C38),"",ROUND('Resultado Final'!C38,2))</f>
        <v>1</v>
      </c>
      <c r="C37" s="24">
        <f>IF(ISBLANK('Resultado Final'!C38),"",ROUND('Resultado Final'!D38,2))</f>
        <v>1</v>
      </c>
      <c r="D37" s="24">
        <f>IF(ISBLANK('Resultado Final'!C38),"",ROUND('Resultado Final'!E38,2))</f>
        <v>1</v>
      </c>
      <c r="E37" s="25">
        <f>IF(ISBLANK('Resultado Final'!C38),"",ROUND('Resultado Final'!F38,2))</f>
        <v>10</v>
      </c>
      <c r="F37" s="24" t="str">
        <f>IF(ISBLANK('Resultado Final'!C38),"",UPPER('Resultado Final'!G38))</f>
        <v>APROVADO</v>
      </c>
    </row>
    <row r="38" spans="1:6">
      <c r="A38" s="23" t="str">
        <f>_xlfn.CONCAT('Resultado Final'!A39," ",'Resultado Final'!B39)</f>
        <v>15970R FOCUS COMERCIO DE PRODUTOS INDUSTRIAIS  LTDA ME</v>
      </c>
      <c r="B38" s="24">
        <f>IF(ISBLANK('Resultado Final'!C39),"",ROUND('Resultado Final'!C39,2))</f>
        <v>1</v>
      </c>
      <c r="C38" s="24">
        <f>IF(ISBLANK('Resultado Final'!C39),"",ROUND('Resultado Final'!D39,2))</f>
        <v>1</v>
      </c>
      <c r="D38" s="24">
        <f>IF(ISBLANK('Resultado Final'!C39),"",ROUND('Resultado Final'!E39,2))</f>
        <v>0</v>
      </c>
      <c r="E38" s="25">
        <f>IF(ISBLANK('Resultado Final'!C39),"",ROUND('Resultado Final'!F39,2))</f>
        <v>8.5</v>
      </c>
      <c r="F38" s="24" t="str">
        <f>IF(ISBLANK('Resultado Final'!C39),"",UPPER('Resultado Final'!G39))</f>
        <v>APROVADO</v>
      </c>
    </row>
    <row r="39" spans="1:6">
      <c r="A39" s="23" t="str">
        <f>_xlfn.CONCAT('Resultado Final'!A40," ",'Resultado Final'!B40)</f>
        <v>18689R FORT RUBBER COMPONENTES INDUSTRIAIS LTDA</v>
      </c>
      <c r="B39" s="24">
        <f>IF(ISBLANK('Resultado Final'!C40),"",ROUND('Resultado Final'!C40,2))</f>
        <v>1</v>
      </c>
      <c r="C39" s="24">
        <f>IF(ISBLANK('Resultado Final'!C40),"",ROUND('Resultado Final'!D40,2))</f>
        <v>1</v>
      </c>
      <c r="D39" s="24">
        <f>IF(ISBLANK('Resultado Final'!C40),"",ROUND('Resultado Final'!E40,2))</f>
        <v>1</v>
      </c>
      <c r="E39" s="25">
        <f>IF(ISBLANK('Resultado Final'!C40),"",ROUND('Resultado Final'!F40,2))</f>
        <v>10</v>
      </c>
      <c r="F39" s="24" t="str">
        <f>IF(ISBLANK('Resultado Final'!C40),"",UPPER('Resultado Final'!G40))</f>
        <v>APROVADO</v>
      </c>
    </row>
    <row r="40" spans="1:6">
      <c r="A40" s="23" t="str">
        <f>_xlfn.CONCAT('Resultado Final'!A41," ",'Resultado Final'!B41)</f>
        <v>16893R GABISA MEDICAL INTERNATIONAL LTDA EPP</v>
      </c>
      <c r="B40" s="24">
        <f>IF(ISBLANK('Resultado Final'!C41),"",ROUND('Resultado Final'!C41,2))</f>
        <v>1</v>
      </c>
      <c r="C40" s="24">
        <f>IF(ISBLANK('Resultado Final'!C41),"",ROUND('Resultado Final'!D41,2))</f>
        <v>1</v>
      </c>
      <c r="D40" s="24">
        <f>IF(ISBLANK('Resultado Final'!C41),"",ROUND('Resultado Final'!E41,2))</f>
        <v>1</v>
      </c>
      <c r="E40" s="25">
        <f>IF(ISBLANK('Resultado Final'!C41),"",ROUND('Resultado Final'!F41,2))</f>
        <v>10</v>
      </c>
      <c r="F40" s="24" t="str">
        <f>IF(ISBLANK('Resultado Final'!C41),"",UPPER('Resultado Final'!G41))</f>
        <v>APROVADO</v>
      </c>
    </row>
    <row r="41" spans="1:6">
      <c r="A41" s="23" t="str">
        <f>_xlfn.CONCAT('Resultado Final'!A42," ",'Resultado Final'!B42)</f>
        <v>16553R GUHRING BRASIL FERRAMENTAS LTDA</v>
      </c>
      <c r="B41" s="24">
        <f>IF(ISBLANK('Resultado Final'!C42),"",ROUND('Resultado Final'!C42,2))</f>
        <v>1</v>
      </c>
      <c r="C41" s="24">
        <f>IF(ISBLANK('Resultado Final'!C42),"",ROUND('Resultado Final'!D42,2))</f>
        <v>1</v>
      </c>
      <c r="D41" s="24">
        <f>IF(ISBLANK('Resultado Final'!C42),"",ROUND('Resultado Final'!E42,2))</f>
        <v>0.64</v>
      </c>
      <c r="E41" s="25">
        <f>IF(ISBLANK('Resultado Final'!C42),"",ROUND('Resultado Final'!F42,2))</f>
        <v>9.4600000000000009</v>
      </c>
      <c r="F41" s="24" t="str">
        <f>IF(ISBLANK('Resultado Final'!C42),"",UPPER('Resultado Final'!G42))</f>
        <v>APROVADO</v>
      </c>
    </row>
    <row r="42" spans="1:6">
      <c r="A42" s="23" t="str">
        <f>_xlfn.CONCAT('Resultado Final'!A43," ",'Resultado Final'!B43)</f>
        <v>14986R H. STRATTNER E CIA LTDA</v>
      </c>
      <c r="B42" s="24">
        <f>IF(ISBLANK('Resultado Final'!C43),"",ROUND('Resultado Final'!C43,2))</f>
        <v>1</v>
      </c>
      <c r="C42" s="24">
        <f>IF(ISBLANK('Resultado Final'!C43),"",ROUND('Resultado Final'!D43,2))</f>
        <v>1</v>
      </c>
      <c r="D42" s="24">
        <f>IF(ISBLANK('Resultado Final'!C43),"",ROUND('Resultado Final'!E43,2))</f>
        <v>1</v>
      </c>
      <c r="E42" s="25">
        <f>IF(ISBLANK('Resultado Final'!C43),"",ROUND('Resultado Final'!F43,2))</f>
        <v>10</v>
      </c>
      <c r="F42" s="24" t="str">
        <f>IF(ISBLANK('Resultado Final'!C43),"",UPPER('Resultado Final'!G43))</f>
        <v>APROVADO</v>
      </c>
    </row>
    <row r="43" spans="1:6">
      <c r="A43" s="23" t="str">
        <f>_xlfn.CONCAT('Resultado Final'!A44," ",'Resultado Final'!B44)</f>
        <v>16120R HIT COLOR PRODUÇÕES GRÁFICAS LTDA ME</v>
      </c>
      <c r="B43" s="24">
        <f>IF(ISBLANK('Resultado Final'!C44),"",ROUND('Resultado Final'!C44,2))</f>
        <v>1</v>
      </c>
      <c r="C43" s="24">
        <f>IF(ISBLANK('Resultado Final'!C44),"",ROUND('Resultado Final'!D44,2))</f>
        <v>1</v>
      </c>
      <c r="D43" s="24">
        <f>IF(ISBLANK('Resultado Final'!C44),"",ROUND('Resultado Final'!E44,2))</f>
        <v>1</v>
      </c>
      <c r="E43" s="25">
        <f>IF(ISBLANK('Resultado Final'!C44),"",ROUND('Resultado Final'!F44,2))</f>
        <v>10</v>
      </c>
      <c r="F43" s="24" t="str">
        <f>IF(ISBLANK('Resultado Final'!C44),"",UPPER('Resultado Final'!G44))</f>
        <v>APROVADO</v>
      </c>
    </row>
    <row r="44" spans="1:6">
      <c r="A44" s="23" t="str">
        <f>_xlfn.CONCAT('Resultado Final'!A45," ",'Resultado Final'!B45)</f>
        <v>08387R ICAM INDUSTRIA E COMERCIO LTDA</v>
      </c>
      <c r="B44" s="24">
        <f>IF(ISBLANK('Resultado Final'!C45),"",ROUND('Resultado Final'!C45,2))</f>
        <v>1</v>
      </c>
      <c r="C44" s="24">
        <f>IF(ISBLANK('Resultado Final'!C45),"",ROUND('Resultado Final'!D45,2))</f>
        <v>1</v>
      </c>
      <c r="D44" s="24">
        <f>IF(ISBLANK('Resultado Final'!C45),"",ROUND('Resultado Final'!E45,2))</f>
        <v>1</v>
      </c>
      <c r="E44" s="25">
        <f>IF(ISBLANK('Resultado Final'!C45),"",ROUND('Resultado Final'!F45,2))</f>
        <v>10</v>
      </c>
      <c r="F44" s="24" t="str">
        <f>IF(ISBLANK('Resultado Final'!C45),"",UPPER('Resultado Final'!G45))</f>
        <v>APROVADO</v>
      </c>
    </row>
    <row r="45" spans="1:6">
      <c r="A45" s="23" t="str">
        <f>_xlfn.CONCAT('Resultado Final'!A46," ",'Resultado Final'!B46)</f>
        <v>04762R IMPEX LATIN AMÉRIA COM E REPRES.</v>
      </c>
      <c r="B45" s="24">
        <f>IF(ISBLANK('Resultado Final'!C46),"",ROUND('Resultado Final'!C46,2))</f>
        <v>1</v>
      </c>
      <c r="C45" s="24">
        <f>IF(ISBLANK('Resultado Final'!C46),"",ROUND('Resultado Final'!D46,2))</f>
        <v>1</v>
      </c>
      <c r="D45" s="24">
        <f>IF(ISBLANK('Resultado Final'!C46),"",ROUND('Resultado Final'!E46,2))</f>
        <v>1</v>
      </c>
      <c r="E45" s="25">
        <f>IF(ISBLANK('Resultado Final'!C46),"",ROUND('Resultado Final'!F46,2))</f>
        <v>10</v>
      </c>
      <c r="F45" s="24" t="str">
        <f>IF(ISBLANK('Resultado Final'!C46),"",UPPER('Resultado Final'!G46))</f>
        <v>APROVADO</v>
      </c>
    </row>
    <row r="46" spans="1:6">
      <c r="A46" s="23" t="str">
        <f>_xlfn.CONCAT('Resultado Final'!A47," ",'Resultado Final'!B47)</f>
        <v>15115R INDÚSTRIA BANDEIRANTE DE PLÁSTICOS LTDA</v>
      </c>
      <c r="B46" s="24">
        <f>IF(ISBLANK('Resultado Final'!C47),"",ROUND('Resultado Final'!C47,2))</f>
        <v>1</v>
      </c>
      <c r="C46" s="24">
        <f>IF(ISBLANK('Resultado Final'!C47),"",ROUND('Resultado Final'!D47,2))</f>
        <v>1</v>
      </c>
      <c r="D46" s="24">
        <f>IF(ISBLANK('Resultado Final'!C47),"",ROUND('Resultado Final'!E47,2))</f>
        <v>1</v>
      </c>
      <c r="E46" s="25">
        <f>IF(ISBLANK('Resultado Final'!C47),"",ROUND('Resultado Final'!F47,2))</f>
        <v>10</v>
      </c>
      <c r="F46" s="24" t="str">
        <f>IF(ISBLANK('Resultado Final'!C47),"",UPPER('Resultado Final'!G47))</f>
        <v>APROVADO</v>
      </c>
    </row>
    <row r="47" spans="1:6">
      <c r="A47" s="23" t="str">
        <f>_xlfn.CONCAT('Resultado Final'!A48," ",'Resultado Final'!B48)</f>
        <v>09245R ISCAR DO BRASIL COMERCIAL LTDA</v>
      </c>
      <c r="B47" s="24">
        <f>IF(ISBLANK('Resultado Final'!C48),"",ROUND('Resultado Final'!C48,2))</f>
        <v>1</v>
      </c>
      <c r="C47" s="24">
        <f>IF(ISBLANK('Resultado Final'!C48),"",ROUND('Resultado Final'!D48,2))</f>
        <v>1</v>
      </c>
      <c r="D47" s="24">
        <f>IF(ISBLANK('Resultado Final'!C48),"",ROUND('Resultado Final'!E48,2))</f>
        <v>1</v>
      </c>
      <c r="E47" s="25">
        <f>IF(ISBLANK('Resultado Final'!C48),"",ROUND('Resultado Final'!F48,2))</f>
        <v>10</v>
      </c>
      <c r="F47" s="24" t="str">
        <f>IF(ISBLANK('Resultado Final'!C48),"",UPPER('Resultado Final'!G48))</f>
        <v>APROVADO</v>
      </c>
    </row>
    <row r="48" spans="1:6">
      <c r="A48" s="23" t="str">
        <f>_xlfn.CONCAT('Resultado Final'!A49," ",'Resultado Final'!B49)</f>
        <v>15345R KALUNGA COM. E IND. GRAFICA LTDA</v>
      </c>
      <c r="B48" s="24">
        <f>IF(ISBLANK('Resultado Final'!C49),"",ROUND('Resultado Final'!C49,2))</f>
        <v>1</v>
      </c>
      <c r="C48" s="24">
        <f>IF(ISBLANK('Resultado Final'!C49),"",ROUND('Resultado Final'!D49,2))</f>
        <v>1</v>
      </c>
      <c r="D48" s="24">
        <f>IF(ISBLANK('Resultado Final'!C49),"",ROUND('Resultado Final'!E49,2))</f>
        <v>1</v>
      </c>
      <c r="E48" s="25">
        <f>IF(ISBLANK('Resultado Final'!C49),"",ROUND('Resultado Final'!F49,2))</f>
        <v>10</v>
      </c>
      <c r="F48" s="24" t="str">
        <f>IF(ISBLANK('Resultado Final'!C49),"",UPPER('Resultado Final'!G49))</f>
        <v>APROVADO</v>
      </c>
    </row>
    <row r="49" spans="1:6">
      <c r="A49" s="23" t="str">
        <f>_xlfn.CONCAT('Resultado Final'!A50," ",'Resultado Final'!B50)</f>
        <v>20466R KENJI HIROSE CAIXAS PARA ESTERILIZACAO LTDA</v>
      </c>
      <c r="B49" s="24">
        <f>IF(ISBLANK('Resultado Final'!C50),"",ROUND('Resultado Final'!C50,2))</f>
        <v>1</v>
      </c>
      <c r="C49" s="24">
        <f>IF(ISBLANK('Resultado Final'!C50),"",ROUND('Resultado Final'!D50,2))</f>
        <v>1</v>
      </c>
      <c r="D49" s="24">
        <f>IF(ISBLANK('Resultado Final'!C50),"",ROUND('Resultado Final'!E50,2))</f>
        <v>0.5</v>
      </c>
      <c r="E49" s="25">
        <f>IF(ISBLANK('Resultado Final'!C50),"",ROUND('Resultado Final'!F50,2))</f>
        <v>9.25</v>
      </c>
      <c r="F49" s="24" t="str">
        <f>IF(ISBLANK('Resultado Final'!C50),"",UPPER('Resultado Final'!G50))</f>
        <v>APROVADO</v>
      </c>
    </row>
    <row r="50" spans="1:6">
      <c r="A50" s="23" t="str">
        <f>_xlfn.CONCAT('Resultado Final'!A51," ",'Resultado Final'!B51)</f>
        <v>19424R L M L COMERCIO DE ARAMES LTDA</v>
      </c>
      <c r="B50" s="24">
        <f>IF(ISBLANK('Resultado Final'!C51),"",ROUND('Resultado Final'!C51,2))</f>
        <v>1</v>
      </c>
      <c r="C50" s="24">
        <f>IF(ISBLANK('Resultado Final'!C51),"",ROUND('Resultado Final'!D51,2))</f>
        <v>1</v>
      </c>
      <c r="D50" s="24">
        <f>IF(ISBLANK('Resultado Final'!C51),"",ROUND('Resultado Final'!E51,2))</f>
        <v>0.25</v>
      </c>
      <c r="E50" s="25">
        <f>IF(ISBLANK('Resultado Final'!C51),"",ROUND('Resultado Final'!F51,2))</f>
        <v>8.8800000000000008</v>
      </c>
      <c r="F50" s="24" t="str">
        <f>IF(ISBLANK('Resultado Final'!C51),"",UPPER('Resultado Final'!G51))</f>
        <v>APROVADO</v>
      </c>
    </row>
    <row r="51" spans="1:6">
      <c r="A51" s="23" t="str">
        <f>_xlfn.CONCAT('Resultado Final'!A52," ",'Resultado Final'!B52)</f>
        <v>17832R LANGTING TRADING (HONG KONG ) CO.,LTD</v>
      </c>
      <c r="B51" s="24">
        <f>IF(ISBLANK('Resultado Final'!C52),"",ROUND('Resultado Final'!C52,2))</f>
        <v>1</v>
      </c>
      <c r="C51" s="24">
        <f>IF(ISBLANK('Resultado Final'!C52),"",ROUND('Resultado Final'!D52,2))</f>
        <v>1</v>
      </c>
      <c r="D51" s="24">
        <f>IF(ISBLANK('Resultado Final'!C52),"",ROUND('Resultado Final'!E52,2))</f>
        <v>0.89</v>
      </c>
      <c r="E51" s="25">
        <f>IF(ISBLANK('Resultado Final'!C52),"",ROUND('Resultado Final'!F52,2))</f>
        <v>9.83</v>
      </c>
      <c r="F51" s="24" t="str">
        <f>IF(ISBLANK('Resultado Final'!C52),"",UPPER('Resultado Final'!G52))</f>
        <v>APROVADO</v>
      </c>
    </row>
    <row r="52" spans="1:6">
      <c r="A52" s="23" t="str">
        <f>_xlfn.CONCAT('Resultado Final'!A53," ",'Resultado Final'!B53)</f>
        <v>05709R LASERTOOLS 2 TECNOLOGIA LTDA</v>
      </c>
      <c r="B52" s="24">
        <f>IF(ISBLANK('Resultado Final'!C53),"",ROUND('Resultado Final'!C53,2))</f>
        <v>0.9</v>
      </c>
      <c r="C52" s="24">
        <f>IF(ISBLANK('Resultado Final'!C53),"",ROUND('Resultado Final'!D53,2))</f>
        <v>1</v>
      </c>
      <c r="D52" s="24">
        <f>IF(ISBLANK('Resultado Final'!C53),"",ROUND('Resultado Final'!E53,2))</f>
        <v>1</v>
      </c>
      <c r="E52" s="25">
        <f>IF(ISBLANK('Resultado Final'!C53),"",ROUND('Resultado Final'!F53,2))</f>
        <v>9.43</v>
      </c>
      <c r="F52" s="24" t="str">
        <f>IF(ISBLANK('Resultado Final'!C53),"",UPPER('Resultado Final'!G53))</f>
        <v>APROVADO</v>
      </c>
    </row>
    <row r="53" spans="1:6">
      <c r="A53" s="23" t="str">
        <f>_xlfn.CONCAT('Resultado Final'!A54," ",'Resultado Final'!B54)</f>
        <v>17588R LASERTOOLS TECNOLOGIA LTDA EPP</v>
      </c>
      <c r="B53" s="24">
        <f>IF(ISBLANK('Resultado Final'!C54),"",ROUND('Resultado Final'!C54,2))</f>
        <v>1</v>
      </c>
      <c r="C53" s="24">
        <f>IF(ISBLANK('Resultado Final'!C54),"",ROUND('Resultado Final'!D54,2))</f>
        <v>1</v>
      </c>
      <c r="D53" s="24">
        <f>IF(ISBLANK('Resultado Final'!C54),"",ROUND('Resultado Final'!E54,2))</f>
        <v>1</v>
      </c>
      <c r="E53" s="25">
        <f>IF(ISBLANK('Resultado Final'!C54),"",ROUND('Resultado Final'!F54,2))</f>
        <v>10</v>
      </c>
      <c r="F53" s="24" t="str">
        <f>IF(ISBLANK('Resultado Final'!C54),"",UPPER('Resultado Final'!G54))</f>
        <v>APROVADO</v>
      </c>
    </row>
    <row r="54" spans="1:6">
      <c r="A54" s="23" t="str">
        <f>_xlfn.CONCAT('Resultado Final'!A55," ",'Resultado Final'!B55)</f>
        <v>16563R LIUSA MAPELLI MARTINS - ME</v>
      </c>
      <c r="B54" s="24">
        <f>IF(ISBLANK('Resultado Final'!C55),"",ROUND('Resultado Final'!C55,2))</f>
        <v>1</v>
      </c>
      <c r="C54" s="24">
        <f>IF(ISBLANK('Resultado Final'!C55),"",ROUND('Resultado Final'!D55,2))</f>
        <v>1</v>
      </c>
      <c r="D54" s="24">
        <f>IF(ISBLANK('Resultado Final'!C55),"",ROUND('Resultado Final'!E55,2))</f>
        <v>1</v>
      </c>
      <c r="E54" s="25">
        <f>IF(ISBLANK('Resultado Final'!C55),"",ROUND('Resultado Final'!F55,2))</f>
        <v>10</v>
      </c>
      <c r="F54" s="24" t="str">
        <f>IF(ISBLANK('Resultado Final'!C55),"",UPPER('Resultado Final'!G55))</f>
        <v>APROVADO</v>
      </c>
    </row>
    <row r="55" spans="1:6">
      <c r="A55" s="23" t="str">
        <f>_xlfn.CONCAT('Resultado Final'!A56," ",'Resultado Final'!B56)</f>
        <v>19170R LUCC INDUSTRIA E COMERCIO DE PLASTICOS LTDA</v>
      </c>
      <c r="B55" s="24">
        <f>IF(ISBLANK('Resultado Final'!C56),"",ROUND('Resultado Final'!C56,2))</f>
        <v>1</v>
      </c>
      <c r="C55" s="24">
        <f>IF(ISBLANK('Resultado Final'!C56),"",ROUND('Resultado Final'!D56,2))</f>
        <v>1</v>
      </c>
      <c r="D55" s="24">
        <f>IF(ISBLANK('Resultado Final'!C56),"",ROUND('Resultado Final'!E56,2))</f>
        <v>1</v>
      </c>
      <c r="E55" s="25">
        <f>IF(ISBLANK('Resultado Final'!C56),"",ROUND('Resultado Final'!F56,2))</f>
        <v>10</v>
      </c>
      <c r="F55" s="24" t="str">
        <f>IF(ISBLANK('Resultado Final'!C56),"",UPPER('Resultado Final'!G56))</f>
        <v>APROVADO</v>
      </c>
    </row>
    <row r="56" spans="1:6">
      <c r="A56" s="23" t="str">
        <f>_xlfn.CONCAT('Resultado Final'!A57," ",'Resultado Final'!B57)</f>
        <v>15379R LUXTEC SISTEMAS OPTICOS LTDA EPP</v>
      </c>
      <c r="B56" s="24">
        <f>IF(ISBLANK('Resultado Final'!C57),"",ROUND('Resultado Final'!C57,2))</f>
        <v>1</v>
      </c>
      <c r="C56" s="24">
        <f>IF(ISBLANK('Resultado Final'!C57),"",ROUND('Resultado Final'!D57,2))</f>
        <v>0.5</v>
      </c>
      <c r="D56" s="24">
        <f>IF(ISBLANK('Resultado Final'!C57),"",ROUND('Resultado Final'!E57,2))</f>
        <v>1</v>
      </c>
      <c r="E56" s="25">
        <f>IF(ISBLANK('Resultado Final'!C57),"",ROUND('Resultado Final'!F57,2))</f>
        <v>8.75</v>
      </c>
      <c r="F56" s="24" t="str">
        <f>IF(ISBLANK('Resultado Final'!C57),"",UPPER('Resultado Final'!G57))</f>
        <v>APROVADO</v>
      </c>
    </row>
    <row r="57" spans="1:6">
      <c r="A57" s="23" t="str">
        <f>_xlfn.CONCAT('Resultado Final'!A58," ",'Resultado Final'!B58)</f>
        <v>18357R MAC BONATO</v>
      </c>
      <c r="B57" s="24">
        <f>IF(ISBLANK('Resultado Final'!C58),"",ROUND('Resultado Final'!C58,2))</f>
        <v>1</v>
      </c>
      <c r="C57" s="24">
        <f>IF(ISBLANK('Resultado Final'!C58),"",ROUND('Resultado Final'!D58,2))</f>
        <v>1</v>
      </c>
      <c r="D57" s="24">
        <f>IF(ISBLANK('Resultado Final'!C58),"",ROUND('Resultado Final'!E58,2))</f>
        <v>0.89</v>
      </c>
      <c r="E57" s="25">
        <f>IF(ISBLANK('Resultado Final'!C58),"",ROUND('Resultado Final'!F58,2))</f>
        <v>9.83</v>
      </c>
      <c r="F57" s="24" t="str">
        <f>IF(ISBLANK('Resultado Final'!C58),"",UPPER('Resultado Final'!G58))</f>
        <v>APROVADO</v>
      </c>
    </row>
    <row r="58" spans="1:6">
      <c r="A58" s="23" t="str">
        <f>_xlfn.CONCAT('Resultado Final'!A59," ",'Resultado Final'!B59)</f>
        <v>02040R MALIGAN IND COM DE MALAS TÉCNICAS LTDA.</v>
      </c>
      <c r="B58" s="24">
        <f>IF(ISBLANK('Resultado Final'!C59),"",ROUND('Resultado Final'!C59,2))</f>
        <v>1</v>
      </c>
      <c r="C58" s="24">
        <f>IF(ISBLANK('Resultado Final'!C59),"",ROUND('Resultado Final'!D59,2))</f>
        <v>1</v>
      </c>
      <c r="D58" s="24">
        <f>IF(ISBLANK('Resultado Final'!C59),"",ROUND('Resultado Final'!E59,2))</f>
        <v>0</v>
      </c>
      <c r="E58" s="25">
        <f>IF(ISBLANK('Resultado Final'!C59),"",ROUND('Resultado Final'!F59,2))</f>
        <v>8.5</v>
      </c>
      <c r="F58" s="24" t="str">
        <f>IF(ISBLANK('Resultado Final'!C59),"",UPPER('Resultado Final'!G59))</f>
        <v>APROVADO</v>
      </c>
    </row>
    <row r="59" spans="1:6">
      <c r="A59" s="23" t="str">
        <f>_xlfn.CONCAT('Resultado Final'!A60," ",'Resultado Final'!B60)</f>
        <v>20056R MANTOVA INDUSTRIA DE TUBOS PLASTICOS LTDA.</v>
      </c>
      <c r="B59" s="24">
        <f>IF(ISBLANK('Resultado Final'!C60),"",ROUND('Resultado Final'!C60,2))</f>
        <v>1</v>
      </c>
      <c r="C59" s="24">
        <f>IF(ISBLANK('Resultado Final'!C60),"",ROUND('Resultado Final'!D60,2))</f>
        <v>1</v>
      </c>
      <c r="D59" s="24">
        <f>IF(ISBLANK('Resultado Final'!C60),"",ROUND('Resultado Final'!E60,2))</f>
        <v>0.5</v>
      </c>
      <c r="E59" s="25">
        <f>IF(ISBLANK('Resultado Final'!C60),"",ROUND('Resultado Final'!F60,2))</f>
        <v>9.25</v>
      </c>
      <c r="F59" s="24" t="str">
        <f>IF(ISBLANK('Resultado Final'!C60),"",UPPER('Resultado Final'!G60))</f>
        <v>APROVADO</v>
      </c>
    </row>
    <row r="60" spans="1:6">
      <c r="A60" s="23" t="str">
        <f>_xlfn.CONCAT('Resultado Final'!A61," ",'Resultado Final'!B61)</f>
        <v>15670R MASTERFOAM IND. E COM. DE EMBALAGENS LTDA EPP</v>
      </c>
      <c r="B60" s="24">
        <f>IF(ISBLANK('Resultado Final'!C61),"",ROUND('Resultado Final'!C61,2))</f>
        <v>1</v>
      </c>
      <c r="C60" s="24">
        <f>IF(ISBLANK('Resultado Final'!C61),"",ROUND('Resultado Final'!D61,2))</f>
        <v>1</v>
      </c>
      <c r="D60" s="24">
        <f>IF(ISBLANK('Resultado Final'!C61),"",ROUND('Resultado Final'!E61,2))</f>
        <v>1</v>
      </c>
      <c r="E60" s="25">
        <f>IF(ISBLANK('Resultado Final'!C61),"",ROUND('Resultado Final'!F61,2))</f>
        <v>10</v>
      </c>
      <c r="F60" s="24" t="str">
        <f>IF(ISBLANK('Resultado Final'!C61),"",UPPER('Resultado Final'!G61))</f>
        <v>APROVADO</v>
      </c>
    </row>
    <row r="61" spans="1:6">
      <c r="A61" s="23" t="str">
        <f>_xlfn.CONCAT('Resultado Final'!A62," ",'Resultado Final'!B62)</f>
        <v>09540R MC COMERCIO DE ABRASIVOS  LTDA</v>
      </c>
      <c r="B61" s="24">
        <f>IF(ISBLANK('Resultado Final'!C62),"",ROUND('Resultado Final'!C62,2))</f>
        <v>1</v>
      </c>
      <c r="C61" s="24">
        <f>IF(ISBLANK('Resultado Final'!C62),"",ROUND('Resultado Final'!D62,2))</f>
        <v>1</v>
      </c>
      <c r="D61" s="24">
        <f>IF(ISBLANK('Resultado Final'!C62),"",ROUND('Resultado Final'!E62,2))</f>
        <v>0</v>
      </c>
      <c r="E61" s="25">
        <f>IF(ISBLANK('Resultado Final'!C62),"",ROUND('Resultado Final'!F62,2))</f>
        <v>8.5</v>
      </c>
      <c r="F61" s="24" t="str">
        <f>IF(ISBLANK('Resultado Final'!C62),"",UPPER('Resultado Final'!G62))</f>
        <v>APROVADO</v>
      </c>
    </row>
    <row r="62" spans="1:6">
      <c r="A62" s="23" t="str">
        <f>_xlfn.CONCAT('Resultado Final'!A63," ",'Resultado Final'!B63)</f>
        <v>15264R MEDFIELD PRODUTOS MEDICOS LTDA ME</v>
      </c>
      <c r="B62" s="24">
        <f>IF(ISBLANK('Resultado Final'!C63),"",ROUND('Resultado Final'!C63,2))</f>
        <v>1</v>
      </c>
      <c r="C62" s="24">
        <f>IF(ISBLANK('Resultado Final'!C63),"",ROUND('Resultado Final'!D63,2))</f>
        <v>1</v>
      </c>
      <c r="D62" s="24">
        <f>IF(ISBLANK('Resultado Final'!C63),"",ROUND('Resultado Final'!E63,2))</f>
        <v>0.64</v>
      </c>
      <c r="E62" s="25">
        <f>IF(ISBLANK('Resultado Final'!C63),"",ROUND('Resultado Final'!F63,2))</f>
        <v>9.4499999999999993</v>
      </c>
      <c r="F62" s="24" t="str">
        <f>IF(ISBLANK('Resultado Final'!C63),"",UPPER('Resultado Final'!G63))</f>
        <v>APROVADO</v>
      </c>
    </row>
    <row r="63" spans="1:6">
      <c r="A63" s="23" t="str">
        <f>_xlfn.CONCAT('Resultado Final'!A64," ",'Resultado Final'!B64)</f>
        <v>17540R METALPO INDUSTRIA E COMERCIO LTDA</v>
      </c>
      <c r="B63" s="24">
        <f>IF(ISBLANK('Resultado Final'!C64),"",ROUND('Resultado Final'!C64,2))</f>
        <v>1</v>
      </c>
      <c r="C63" s="24">
        <f>IF(ISBLANK('Resultado Final'!C64),"",ROUND('Resultado Final'!D64,2))</f>
        <v>1</v>
      </c>
      <c r="D63" s="24">
        <f>IF(ISBLANK('Resultado Final'!C64),"",ROUND('Resultado Final'!E64,2))</f>
        <v>0</v>
      </c>
      <c r="E63" s="25">
        <f>IF(ISBLANK('Resultado Final'!C64),"",ROUND('Resultado Final'!F64,2))</f>
        <v>8.5</v>
      </c>
      <c r="F63" s="24" t="str">
        <f>IF(ISBLANK('Resultado Final'!C64),"",UPPER('Resultado Final'!G64))</f>
        <v>APROVADO</v>
      </c>
    </row>
    <row r="64" spans="1:6">
      <c r="A64" s="23" t="str">
        <f>_xlfn.CONCAT('Resultado Final'!A65," ",'Resultado Final'!B65)</f>
        <v>19918R MIG TOOLS INDUSTRIA E COMERCIO LTDA</v>
      </c>
      <c r="B64" s="24">
        <f>IF(ISBLANK('Resultado Final'!C65),"",ROUND('Resultado Final'!C65,2))</f>
        <v>1</v>
      </c>
      <c r="C64" s="24">
        <f>IF(ISBLANK('Resultado Final'!C65),"",ROUND('Resultado Final'!D65,2))</f>
        <v>1</v>
      </c>
      <c r="D64" s="24">
        <f>IF(ISBLANK('Resultado Final'!C65),"",ROUND('Resultado Final'!E65,2))</f>
        <v>1</v>
      </c>
      <c r="E64" s="25">
        <f>IF(ISBLANK('Resultado Final'!C65),"",ROUND('Resultado Final'!F65,2))</f>
        <v>10</v>
      </c>
      <c r="F64" s="24" t="str">
        <f>IF(ISBLANK('Resultado Final'!C65),"",UPPER('Resultado Final'!G65))</f>
        <v>APROVADO</v>
      </c>
    </row>
    <row r="65" spans="1:6">
      <c r="A65" s="23" t="str">
        <f>_xlfn.CONCAT('Resultado Final'!A66," ",'Resultado Final'!B66)</f>
        <v>07148R MOUSER ELETRONICS</v>
      </c>
      <c r="B65" s="24">
        <f>IF(ISBLANK('Resultado Final'!C66),"",ROUND('Resultado Final'!C66,2))</f>
        <v>0.98</v>
      </c>
      <c r="C65" s="24">
        <f>IF(ISBLANK('Resultado Final'!C66),"",ROUND('Resultado Final'!D66,2))</f>
        <v>1</v>
      </c>
      <c r="D65" s="24">
        <f>IF(ISBLANK('Resultado Final'!C66),"",ROUND('Resultado Final'!E66,2))</f>
        <v>0.98</v>
      </c>
      <c r="E65" s="25">
        <f>IF(ISBLANK('Resultado Final'!C66),"",ROUND('Resultado Final'!F66,2))</f>
        <v>9.84</v>
      </c>
      <c r="F65" s="24" t="str">
        <f>IF(ISBLANK('Resultado Final'!C66),"",UPPER('Resultado Final'!G66))</f>
        <v>APROVADO</v>
      </c>
    </row>
    <row r="66" spans="1:6">
      <c r="A66" s="23" t="str">
        <f>_xlfn.CONCAT('Resultado Final'!A67," ",'Resultado Final'!B67)</f>
        <v>19377R MP COMERCIO DE MATERIAIS HOSPITALARES LTDA</v>
      </c>
      <c r="B66" s="24">
        <f>IF(ISBLANK('Resultado Final'!C67),"",ROUND('Resultado Final'!C67,2))</f>
        <v>0.67</v>
      </c>
      <c r="C66" s="24">
        <f>IF(ISBLANK('Resultado Final'!C67),"",ROUND('Resultado Final'!D67,2))</f>
        <v>1</v>
      </c>
      <c r="D66" s="24">
        <f>IF(ISBLANK('Resultado Final'!C67),"",ROUND('Resultado Final'!E67,2))</f>
        <v>0.17</v>
      </c>
      <c r="E66" s="25">
        <f>IF(ISBLANK('Resultado Final'!C67),"",ROUND('Resultado Final'!F67,2))</f>
        <v>6.75</v>
      </c>
      <c r="F66" s="24" t="str">
        <f>IF(ISBLANK('Resultado Final'!C67),"",UPPER('Resultado Final'!G67))</f>
        <v>REPROVADO</v>
      </c>
    </row>
    <row r="67" spans="1:6">
      <c r="A67" s="23" t="str">
        <f>_xlfn.CONCAT('Resultado Final'!A68," ",'Resultado Final'!B68)</f>
        <v>02483R MULTIPACK COMERCIAL DE EMBALAGENS LTDA</v>
      </c>
      <c r="B67" s="24">
        <f>IF(ISBLANK('Resultado Final'!C68),"",ROUND('Resultado Final'!C68,2))</f>
        <v>1</v>
      </c>
      <c r="C67" s="24">
        <f>IF(ISBLANK('Resultado Final'!C68),"",ROUND('Resultado Final'!D68,2))</f>
        <v>1</v>
      </c>
      <c r="D67" s="24">
        <f>IF(ISBLANK('Resultado Final'!C68),"",ROUND('Resultado Final'!E68,2))</f>
        <v>0.75</v>
      </c>
      <c r="E67" s="25">
        <f>IF(ISBLANK('Resultado Final'!C68),"",ROUND('Resultado Final'!F68,2))</f>
        <v>9.6300000000000008</v>
      </c>
      <c r="F67" s="24" t="str">
        <f>IF(ISBLANK('Resultado Final'!C68),"",UPPER('Resultado Final'!G68))</f>
        <v>APROVADO</v>
      </c>
    </row>
    <row r="68" spans="1:6">
      <c r="A68" s="23" t="str">
        <f>_xlfn.CONCAT('Resultado Final'!A69," ",'Resultado Final'!B69)</f>
        <v>15260R MULTIPACK COMERCIAL EMBALAGENS LTDA</v>
      </c>
      <c r="B68" s="24">
        <f>IF(ISBLANK('Resultado Final'!C69),"",ROUND('Resultado Final'!C69,2))</f>
        <v>1</v>
      </c>
      <c r="C68" s="24">
        <f>IF(ISBLANK('Resultado Final'!C69),"",ROUND('Resultado Final'!D69,2))</f>
        <v>1</v>
      </c>
      <c r="D68" s="24">
        <f>IF(ISBLANK('Resultado Final'!C69),"",ROUND('Resultado Final'!E69,2))</f>
        <v>0</v>
      </c>
      <c r="E68" s="25">
        <f>IF(ISBLANK('Resultado Final'!C69),"",ROUND('Resultado Final'!F69,2))</f>
        <v>8.5</v>
      </c>
      <c r="F68" s="24" t="str">
        <f>IF(ISBLANK('Resultado Final'!C69),"",UPPER('Resultado Final'!G69))</f>
        <v>APROVADO</v>
      </c>
    </row>
    <row r="69" spans="1:6">
      <c r="A69" s="23" t="str">
        <f>_xlfn.CONCAT('Resultado Final'!A70," ",'Resultado Final'!B70)</f>
        <v>18298R MZF4 FIOS TECNICOS E UTILIDADES LTDA.</v>
      </c>
      <c r="B69" s="24">
        <f>IF(ISBLANK('Resultado Final'!C70),"",ROUND('Resultado Final'!C70,2))</f>
        <v>1</v>
      </c>
      <c r="C69" s="24">
        <f>IF(ISBLANK('Resultado Final'!C70),"",ROUND('Resultado Final'!D70,2))</f>
        <v>1</v>
      </c>
      <c r="D69" s="24">
        <f>IF(ISBLANK('Resultado Final'!C70),"",ROUND('Resultado Final'!E70,2))</f>
        <v>0</v>
      </c>
      <c r="E69" s="25">
        <f>IF(ISBLANK('Resultado Final'!C70),"",ROUND('Resultado Final'!F70,2))</f>
        <v>8.5</v>
      </c>
      <c r="F69" s="24" t="str">
        <f>IF(ISBLANK('Resultado Final'!C70),"",UPPER('Resultado Final'!G70))</f>
        <v>APROVADO</v>
      </c>
    </row>
    <row r="70" spans="1:6">
      <c r="A70" s="23" t="str">
        <f>_xlfn.CONCAT('Resultado Final'!A71," ",'Resultado Final'!B71)</f>
        <v>18661R NCHEMI ENGENHARIA DE MATERIAIS LTDA</v>
      </c>
      <c r="B70" s="24">
        <f>IF(ISBLANK('Resultado Final'!C71),"",ROUND('Resultado Final'!C71,2))</f>
        <v>1</v>
      </c>
      <c r="C70" s="24">
        <f>IF(ISBLANK('Resultado Final'!C71),"",ROUND('Resultado Final'!D71,2))</f>
        <v>0.96</v>
      </c>
      <c r="D70" s="24">
        <f>IF(ISBLANK('Resultado Final'!C71),"",ROUND('Resultado Final'!E71,2))</f>
        <v>1</v>
      </c>
      <c r="E70" s="25">
        <f>IF(ISBLANK('Resultado Final'!C71),"",ROUND('Resultado Final'!F71,2))</f>
        <v>9.9</v>
      </c>
      <c r="F70" s="24" t="str">
        <f>IF(ISBLANK('Resultado Final'!C71),"",UPPER('Resultado Final'!G71))</f>
        <v>APROVADO</v>
      </c>
    </row>
    <row r="71" spans="1:6">
      <c r="A71" s="23" t="str">
        <f>_xlfn.CONCAT('Resultado Final'!A72," ",'Resultado Final'!B72)</f>
        <v>19760R NEOMAGNETISMO PRODUTOS MAGNETICOS LTDA</v>
      </c>
      <c r="B71" s="24">
        <f>IF(ISBLANK('Resultado Final'!C72),"",ROUND('Resultado Final'!C72,2))</f>
        <v>1</v>
      </c>
      <c r="C71" s="24">
        <f>IF(ISBLANK('Resultado Final'!C72),"",ROUND('Resultado Final'!D72,2))</f>
        <v>1</v>
      </c>
      <c r="D71" s="24">
        <f>IF(ISBLANK('Resultado Final'!C72),"",ROUND('Resultado Final'!E72,2))</f>
        <v>1</v>
      </c>
      <c r="E71" s="25">
        <f>IF(ISBLANK('Resultado Final'!C72),"",ROUND('Resultado Final'!F72,2))</f>
        <v>10</v>
      </c>
      <c r="F71" s="24" t="str">
        <f>IF(ISBLANK('Resultado Final'!C72),"",UPPER('Resultado Final'!G72))</f>
        <v>APROVADO</v>
      </c>
    </row>
    <row r="72" spans="1:6">
      <c r="A72" s="23" t="str">
        <f>_xlfn.CONCAT('Resultado Final'!A73," ",'Resultado Final'!B73)</f>
        <v>16749R NEW ENGLAND WIRE TECHNOLOGIES</v>
      </c>
      <c r="B72" s="24">
        <f>IF(ISBLANK('Resultado Final'!C73),"",ROUND('Resultado Final'!C73,2))</f>
        <v>1</v>
      </c>
      <c r="C72" s="24">
        <f>IF(ISBLANK('Resultado Final'!C73),"",ROUND('Resultado Final'!D73,2))</f>
        <v>1</v>
      </c>
      <c r="D72" s="24">
        <f>IF(ISBLANK('Resultado Final'!C73),"",ROUND('Resultado Final'!E73,2))</f>
        <v>1</v>
      </c>
      <c r="E72" s="25">
        <f>IF(ISBLANK('Resultado Final'!C73),"",ROUND('Resultado Final'!F73,2))</f>
        <v>10</v>
      </c>
      <c r="F72" s="24" t="str">
        <f>IF(ISBLANK('Resultado Final'!C73),"",UPPER('Resultado Final'!G73))</f>
        <v>APROVADO</v>
      </c>
    </row>
    <row r="73" spans="1:6">
      <c r="A73" s="23" t="str">
        <f>_xlfn.CONCAT('Resultado Final'!A74," ",'Resultado Final'!B74)</f>
        <v>02884R NEW HORIZON</v>
      </c>
      <c r="B73" s="24">
        <f>IF(ISBLANK('Resultado Final'!C74),"",ROUND('Resultado Final'!C74,2))</f>
        <v>1</v>
      </c>
      <c r="C73" s="24">
        <f>IF(ISBLANK('Resultado Final'!C74),"",ROUND('Resultado Final'!D74,2))</f>
        <v>1</v>
      </c>
      <c r="D73" s="24">
        <f>IF(ISBLANK('Resultado Final'!C74),"",ROUND('Resultado Final'!E74,2))</f>
        <v>1</v>
      </c>
      <c r="E73" s="25">
        <f>IF(ISBLANK('Resultado Final'!C74),"",ROUND('Resultado Final'!F74,2))</f>
        <v>10</v>
      </c>
      <c r="F73" s="24" t="str">
        <f>IF(ISBLANK('Resultado Final'!C74),"",UPPER('Resultado Final'!G74))</f>
        <v>APROVADO</v>
      </c>
    </row>
    <row r="74" spans="1:6">
      <c r="A74" s="23" t="str">
        <f>_xlfn.CONCAT('Resultado Final'!A75," ",'Resultado Final'!B75)</f>
        <v>17498R NEWTEC SILICONES LTDA EPP</v>
      </c>
      <c r="B74" s="24">
        <f>IF(ISBLANK('Resultado Final'!C75),"",ROUND('Resultado Final'!C75,2))</f>
        <v>1</v>
      </c>
      <c r="C74" s="24">
        <f>IF(ISBLANK('Resultado Final'!C75),"",ROUND('Resultado Final'!D75,2))</f>
        <v>1</v>
      </c>
      <c r="D74" s="24">
        <f>IF(ISBLANK('Resultado Final'!C75),"",ROUND('Resultado Final'!E75,2))</f>
        <v>0</v>
      </c>
      <c r="E74" s="25">
        <f>IF(ISBLANK('Resultado Final'!C75),"",ROUND('Resultado Final'!F75,2))</f>
        <v>8.5</v>
      </c>
      <c r="F74" s="24" t="str">
        <f>IF(ISBLANK('Resultado Final'!C75),"",UPPER('Resultado Final'!G75))</f>
        <v>APROVADO</v>
      </c>
    </row>
    <row r="75" spans="1:6">
      <c r="A75" s="23" t="str">
        <f>_xlfn.CONCAT('Resultado Final'!A76," ",'Resultado Final'!B76)</f>
        <v>19527R ODAIR CHIQUETTO FERRAMENTAS</v>
      </c>
      <c r="B75" s="24">
        <f>IF(ISBLANK('Resultado Final'!C76),"",ROUND('Resultado Final'!C76,2))</f>
        <v>1</v>
      </c>
      <c r="C75" s="24">
        <f>IF(ISBLANK('Resultado Final'!C76),"",ROUND('Resultado Final'!D76,2))</f>
        <v>1</v>
      </c>
      <c r="D75" s="24">
        <f>IF(ISBLANK('Resultado Final'!C76),"",ROUND('Resultado Final'!E76,2))</f>
        <v>0.83</v>
      </c>
      <c r="E75" s="25">
        <f>IF(ISBLANK('Resultado Final'!C76),"",ROUND('Resultado Final'!F76,2))</f>
        <v>9.75</v>
      </c>
      <c r="F75" s="24" t="str">
        <f>IF(ISBLANK('Resultado Final'!C76),"",UPPER('Resultado Final'!G76))</f>
        <v>APROVADO</v>
      </c>
    </row>
    <row r="76" spans="1:6">
      <c r="A76" s="23" t="str">
        <f>_xlfn.CONCAT('Resultado Final'!A77," ",'Resultado Final'!B77)</f>
        <v>19564R OMEGA ELEMENTOS PARA FERRAMENTARIA LTDA</v>
      </c>
      <c r="B76" s="24">
        <f>IF(ISBLANK('Resultado Final'!C77),"",ROUND('Resultado Final'!C77,2))</f>
        <v>1</v>
      </c>
      <c r="C76" s="24">
        <f>IF(ISBLANK('Resultado Final'!C77),"",ROUND('Resultado Final'!D77,2))</f>
        <v>1</v>
      </c>
      <c r="D76" s="24">
        <f>IF(ISBLANK('Resultado Final'!C77),"",ROUND('Resultado Final'!E77,2))</f>
        <v>1</v>
      </c>
      <c r="E76" s="25">
        <f>IF(ISBLANK('Resultado Final'!C77),"",ROUND('Resultado Final'!F77,2))</f>
        <v>10</v>
      </c>
      <c r="F76" s="24" t="str">
        <f>IF(ISBLANK('Resultado Final'!C77),"",UPPER('Resultado Final'!G77))</f>
        <v>APROVADO</v>
      </c>
    </row>
    <row r="77" spans="1:6">
      <c r="A77" s="23" t="str">
        <f>_xlfn.CONCAT('Resultado Final'!A78," ",'Resultado Final'!B78)</f>
        <v>05040R OXI-MAQ COMERCIAL LTDA</v>
      </c>
      <c r="B77" s="24">
        <f>IF(ISBLANK('Resultado Final'!C78),"",ROUND('Resultado Final'!C78,2))</f>
        <v>1</v>
      </c>
      <c r="C77" s="24">
        <f>IF(ISBLANK('Resultado Final'!C78),"",ROUND('Resultado Final'!D78,2))</f>
        <v>1</v>
      </c>
      <c r="D77" s="24">
        <f>IF(ISBLANK('Resultado Final'!C78),"",ROUND('Resultado Final'!E78,2))</f>
        <v>1</v>
      </c>
      <c r="E77" s="25">
        <f>IF(ISBLANK('Resultado Final'!C78),"",ROUND('Resultado Final'!F78,2))</f>
        <v>10</v>
      </c>
      <c r="F77" s="24" t="str">
        <f>IF(ISBLANK('Resultado Final'!C78),"",UPPER('Resultado Final'!G78))</f>
        <v>APROVADO</v>
      </c>
    </row>
    <row r="78" spans="1:6">
      <c r="A78" s="23" t="str">
        <f>_xlfn.CONCAT('Resultado Final'!A79," ",'Resultado Final'!B79)</f>
        <v>02073R OXI-MAQ COMERCIAL LTDA.</v>
      </c>
      <c r="B78" s="24">
        <f>IF(ISBLANK('Resultado Final'!C79),"",ROUND('Resultado Final'!C79,2))</f>
        <v>1</v>
      </c>
      <c r="C78" s="24">
        <f>IF(ISBLANK('Resultado Final'!C79),"",ROUND('Resultado Final'!D79,2))</f>
        <v>1</v>
      </c>
      <c r="D78" s="24">
        <f>IF(ISBLANK('Resultado Final'!C79),"",ROUND('Resultado Final'!E79,2))</f>
        <v>1</v>
      </c>
      <c r="E78" s="25">
        <f>IF(ISBLANK('Resultado Final'!C79),"",ROUND('Resultado Final'!F79,2))</f>
        <v>10</v>
      </c>
      <c r="F78" s="24" t="str">
        <f>IF(ISBLANK('Resultado Final'!C79),"",UPPER('Resultado Final'!G79))</f>
        <v>APROVADO</v>
      </c>
    </row>
    <row r="79" spans="1:6">
      <c r="A79" s="23" t="str">
        <f>_xlfn.CONCAT('Resultado Final'!A80," ",'Resultado Final'!B80)</f>
        <v>02212R PERONTI SUPLEMENTOS INDUSTRIAIS</v>
      </c>
      <c r="B79" s="24">
        <f>IF(ISBLANK('Resultado Final'!C80),"",ROUND('Resultado Final'!C80,2))</f>
        <v>1</v>
      </c>
      <c r="C79" s="24">
        <f>IF(ISBLANK('Resultado Final'!C80),"",ROUND('Resultado Final'!D80,2))</f>
        <v>1</v>
      </c>
      <c r="D79" s="24">
        <f>IF(ISBLANK('Resultado Final'!C80),"",ROUND('Resultado Final'!E80,2))</f>
        <v>1</v>
      </c>
      <c r="E79" s="25">
        <f>IF(ISBLANK('Resultado Final'!C80),"",ROUND('Resultado Final'!F80,2))</f>
        <v>10</v>
      </c>
      <c r="F79" s="24" t="str">
        <f>IF(ISBLANK('Resultado Final'!C80),"",UPPER('Resultado Final'!G80))</f>
        <v>APROVADO</v>
      </c>
    </row>
    <row r="80" spans="1:6">
      <c r="A80" s="23" t="str">
        <f>_xlfn.CONCAT('Resultado Final'!A81," ",'Resultado Final'!B81)</f>
        <v>17261R PGAL INDUSTRIA E COMERCIO DE EMBALAGENS  EIREILI - EPP</v>
      </c>
      <c r="B80" s="24">
        <f>IF(ISBLANK('Resultado Final'!C81),"",ROUND('Resultado Final'!C81,2))</f>
        <v>1</v>
      </c>
      <c r="C80" s="24">
        <f>IF(ISBLANK('Resultado Final'!C81),"",ROUND('Resultado Final'!D81,2))</f>
        <v>1</v>
      </c>
      <c r="D80" s="24">
        <f>IF(ISBLANK('Resultado Final'!C81),"",ROUND('Resultado Final'!E81,2))</f>
        <v>0.83</v>
      </c>
      <c r="E80" s="25">
        <f>IF(ISBLANK('Resultado Final'!C81),"",ROUND('Resultado Final'!F81,2))</f>
        <v>9.75</v>
      </c>
      <c r="F80" s="24" t="str">
        <f>IF(ISBLANK('Resultado Final'!C81),"",UPPER('Resultado Final'!G81))</f>
        <v>APROVADO</v>
      </c>
    </row>
    <row r="81" spans="1:6">
      <c r="A81" s="23" t="str">
        <f>_xlfn.CONCAT('Resultado Final'!A82," ",'Resultado Final'!B82)</f>
        <v>19889R PHN TOOLS COMERCIO DE FERRAMENTAS INDUSTRIAIS LTDA</v>
      </c>
      <c r="B81" s="24">
        <f>IF(ISBLANK('Resultado Final'!C82),"",ROUND('Resultado Final'!C82,2))</f>
        <v>1</v>
      </c>
      <c r="C81" s="24">
        <f>IF(ISBLANK('Resultado Final'!C82),"",ROUND('Resultado Final'!D82,2))</f>
        <v>1</v>
      </c>
      <c r="D81" s="24">
        <f>IF(ISBLANK('Resultado Final'!C82),"",ROUND('Resultado Final'!E82,2))</f>
        <v>1</v>
      </c>
      <c r="E81" s="25">
        <f>IF(ISBLANK('Resultado Final'!C82),"",ROUND('Resultado Final'!F82,2))</f>
        <v>10</v>
      </c>
      <c r="F81" s="24" t="str">
        <f>IF(ISBLANK('Resultado Final'!C82),"",UPPER('Resultado Final'!G82))</f>
        <v>APROVADO</v>
      </c>
    </row>
    <row r="82" spans="1:6">
      <c r="A82" s="23" t="str">
        <f>_xlfn.CONCAT('Resultado Final'!A83," ",'Resultado Final'!B83)</f>
        <v>16917R POLYMERS HIGH PERFORMANCE INDUSTRIA DE REVESTIMENTO TERMOPLASTICO LTDA ME</v>
      </c>
      <c r="B82" s="24">
        <f>IF(ISBLANK('Resultado Final'!C83),"",ROUND('Resultado Final'!C83,2))</f>
        <v>0.95</v>
      </c>
      <c r="C82" s="24">
        <f>IF(ISBLANK('Resultado Final'!C83),"",ROUND('Resultado Final'!D83,2))</f>
        <v>0.85</v>
      </c>
      <c r="D82" s="24">
        <f>IF(ISBLANK('Resultado Final'!C83),"",ROUND('Resultado Final'!E83,2))</f>
        <v>1</v>
      </c>
      <c r="E82" s="25">
        <f>IF(ISBLANK('Resultado Final'!C83),"",ROUND('Resultado Final'!F83,2))</f>
        <v>9.33</v>
      </c>
      <c r="F82" s="24" t="str">
        <f>IF(ISBLANK('Resultado Final'!C83),"",UPPER('Resultado Final'!G83))</f>
        <v>APROVADO</v>
      </c>
    </row>
    <row r="83" spans="1:6">
      <c r="A83" s="23" t="str">
        <f>_xlfn.CONCAT('Resultado Final'!A84," ",'Resultado Final'!B84)</f>
        <v>14602R QOSINA CORPORATION</v>
      </c>
      <c r="B83" s="24">
        <f>IF(ISBLANK('Resultado Final'!C84),"",ROUND('Resultado Final'!C84,2))</f>
        <v>1</v>
      </c>
      <c r="C83" s="24">
        <f>IF(ISBLANK('Resultado Final'!C84),"",ROUND('Resultado Final'!D84,2))</f>
        <v>1</v>
      </c>
      <c r="D83" s="24">
        <f>IF(ISBLANK('Resultado Final'!C84),"",ROUND('Resultado Final'!E84,2))</f>
        <v>0</v>
      </c>
      <c r="E83" s="25">
        <f>IF(ISBLANK('Resultado Final'!C84),"",ROUND('Resultado Final'!F84,2))</f>
        <v>8.5</v>
      </c>
      <c r="F83" s="24" t="str">
        <f>IF(ISBLANK('Resultado Final'!C84),"",UPPER('Resultado Final'!G84))</f>
        <v>APROVADO</v>
      </c>
    </row>
    <row r="84" spans="1:6">
      <c r="A84" s="23" t="str">
        <f>_xlfn.CONCAT('Resultado Final'!A85," ",'Resultado Final'!B85)</f>
        <v>20540R RESONETICS SMARTS MATERIALS, INC</v>
      </c>
      <c r="B84" s="24">
        <f>IF(ISBLANK('Resultado Final'!C85),"",ROUND('Resultado Final'!C85,2))</f>
        <v>1</v>
      </c>
      <c r="C84" s="24">
        <f>IF(ISBLANK('Resultado Final'!C85),"",ROUND('Resultado Final'!D85,2))</f>
        <v>1</v>
      </c>
      <c r="D84" s="24">
        <f>IF(ISBLANK('Resultado Final'!C85),"",ROUND('Resultado Final'!E85,2))</f>
        <v>0</v>
      </c>
      <c r="E84" s="25">
        <f>IF(ISBLANK('Resultado Final'!C85),"",ROUND('Resultado Final'!F85,2))</f>
        <v>8.5</v>
      </c>
      <c r="F84" s="24" t="str">
        <f>IF(ISBLANK('Resultado Final'!C85),"",UPPER('Resultado Final'!G85))</f>
        <v>APROVADO</v>
      </c>
    </row>
    <row r="85" spans="1:6">
      <c r="A85" s="23" t="str">
        <f>_xlfn.CONCAT('Resultado Final'!A86," ",'Resultado Final'!B86)</f>
        <v>17559R RETENFIX COMERCIO DE ACESSORIOS INDUSTRIAIS LTDA</v>
      </c>
      <c r="B85" s="24">
        <f>IF(ISBLANK('Resultado Final'!C86),"",ROUND('Resultado Final'!C86,2))</f>
        <v>1</v>
      </c>
      <c r="C85" s="24">
        <f>IF(ISBLANK('Resultado Final'!C86),"",ROUND('Resultado Final'!D86,2))</f>
        <v>1</v>
      </c>
      <c r="D85" s="24">
        <f>IF(ISBLANK('Resultado Final'!C86),"",ROUND('Resultado Final'!E86,2))</f>
        <v>1</v>
      </c>
      <c r="E85" s="25">
        <f>IF(ISBLANK('Resultado Final'!C86),"",ROUND('Resultado Final'!F86,2))</f>
        <v>10</v>
      </c>
      <c r="F85" s="24" t="str">
        <f>IF(ISBLANK('Resultado Final'!C86),"",UPPER('Resultado Final'!G86))</f>
        <v>APROVADO</v>
      </c>
    </row>
    <row r="86" spans="1:6">
      <c r="A86" s="23" t="str">
        <f>_xlfn.CONCAT('Resultado Final'!A87," ",'Resultado Final'!B87)</f>
        <v xml:space="preserve">16673R RHOSSE INSTRUMENTOS E EQUIPAMENTOS CIRURGICOS LTDA - EPP </v>
      </c>
      <c r="B86" s="24">
        <f>IF(ISBLANK('Resultado Final'!C87),"",ROUND('Resultado Final'!C87,2))</f>
        <v>1</v>
      </c>
      <c r="C86" s="24">
        <f>IF(ISBLANK('Resultado Final'!C87),"",ROUND('Resultado Final'!D87,2))</f>
        <v>1</v>
      </c>
      <c r="D86" s="24">
        <f>IF(ISBLANK('Resultado Final'!C87),"",ROUND('Resultado Final'!E87,2))</f>
        <v>1</v>
      </c>
      <c r="E86" s="25">
        <f>IF(ISBLANK('Resultado Final'!C87),"",ROUND('Resultado Final'!F87,2))</f>
        <v>10</v>
      </c>
      <c r="F86" s="24" t="str">
        <f>IF(ISBLANK('Resultado Final'!C87),"",UPPER('Resultado Final'!G87))</f>
        <v>APROVADO</v>
      </c>
    </row>
    <row r="87" spans="1:6">
      <c r="A87" s="23" t="str">
        <f>_xlfn.CONCAT('Resultado Final'!A88," ",'Resultado Final'!B88)</f>
        <v>17725R RICARDO ALEXANDRE FAITANINI</v>
      </c>
      <c r="B87" s="24">
        <f>IF(ISBLANK('Resultado Final'!C88),"",ROUND('Resultado Final'!C88,2))</f>
        <v>1</v>
      </c>
      <c r="C87" s="24">
        <f>IF(ISBLANK('Resultado Final'!C88),"",ROUND('Resultado Final'!D88,2))</f>
        <v>1</v>
      </c>
      <c r="D87" s="24">
        <f>IF(ISBLANK('Resultado Final'!C88),"",ROUND('Resultado Final'!E88,2))</f>
        <v>1</v>
      </c>
      <c r="E87" s="25">
        <f>IF(ISBLANK('Resultado Final'!C88),"",ROUND('Resultado Final'!F88,2))</f>
        <v>10</v>
      </c>
      <c r="F87" s="24" t="str">
        <f>IF(ISBLANK('Resultado Final'!C88),"",UPPER('Resultado Final'!G88))</f>
        <v>APROVADO</v>
      </c>
    </row>
    <row r="88" spans="1:6">
      <c r="A88" s="23" t="str">
        <f>_xlfn.CONCAT('Resultado Final'!A89," ",'Resultado Final'!B89)</f>
        <v>14949R ROSANTE &amp; MATIAS GRÁFICA LTDA ME</v>
      </c>
      <c r="B88" s="24">
        <f>IF(ISBLANK('Resultado Final'!C89),"",ROUND('Resultado Final'!C89,2))</f>
        <v>1</v>
      </c>
      <c r="C88" s="24">
        <f>IF(ISBLANK('Resultado Final'!C89),"",ROUND('Resultado Final'!D89,2))</f>
        <v>1</v>
      </c>
      <c r="D88" s="24">
        <f>IF(ISBLANK('Resultado Final'!C89),"",ROUND('Resultado Final'!E89,2))</f>
        <v>0.73</v>
      </c>
      <c r="E88" s="25">
        <f>IF(ISBLANK('Resultado Final'!C89),"",ROUND('Resultado Final'!F89,2))</f>
        <v>9.6</v>
      </c>
      <c r="F88" s="24" t="str">
        <f>IF(ISBLANK('Resultado Final'!C89),"",UPPER('Resultado Final'!G89))</f>
        <v>APROVADO</v>
      </c>
    </row>
    <row r="89" spans="1:6">
      <c r="A89" s="23" t="str">
        <f>_xlfn.CONCAT('Resultado Final'!A90," ",'Resultado Final'!B90)</f>
        <v>19186R RTX COMERCIAL E IMPORTADORA DE VEDACOES EIRELI</v>
      </c>
      <c r="B89" s="24">
        <f>IF(ISBLANK('Resultado Final'!C90),"",ROUND('Resultado Final'!C90,2))</f>
        <v>1</v>
      </c>
      <c r="C89" s="24">
        <f>IF(ISBLANK('Resultado Final'!C90),"",ROUND('Resultado Final'!D90,2))</f>
        <v>1</v>
      </c>
      <c r="D89" s="24">
        <f>IF(ISBLANK('Resultado Final'!C90),"",ROUND('Resultado Final'!E90,2))</f>
        <v>1</v>
      </c>
      <c r="E89" s="25">
        <f>IF(ISBLANK('Resultado Final'!C90),"",ROUND('Resultado Final'!F90,2))</f>
        <v>10</v>
      </c>
      <c r="F89" s="24" t="str">
        <f>IF(ISBLANK('Resultado Final'!C90),"",UPPER('Resultado Final'!G90))</f>
        <v>APROVADO</v>
      </c>
    </row>
    <row r="90" spans="1:6">
      <c r="A90" s="23" t="str">
        <f>_xlfn.CONCAT('Resultado Final'!A91," ",'Resultado Final'!B91)</f>
        <v>17043R SAINT-GOBAIN DO BRASIL PRODUTOS INDUSTRIAIS E PARA CONSTRUCAO LTDA</v>
      </c>
      <c r="B90" s="24">
        <f>IF(ISBLANK('Resultado Final'!C91),"",ROUND('Resultado Final'!C91,2))</f>
        <v>1</v>
      </c>
      <c r="C90" s="24">
        <f>IF(ISBLANK('Resultado Final'!C91),"",ROUND('Resultado Final'!D91,2))</f>
        <v>1</v>
      </c>
      <c r="D90" s="24">
        <f>IF(ISBLANK('Resultado Final'!C91),"",ROUND('Resultado Final'!E91,2))</f>
        <v>1</v>
      </c>
      <c r="E90" s="25">
        <f>IF(ISBLANK('Resultado Final'!C91),"",ROUND('Resultado Final'!F91,2))</f>
        <v>10</v>
      </c>
      <c r="F90" s="24" t="str">
        <f>IF(ISBLANK('Resultado Final'!C91),"",UPPER('Resultado Final'!G91))</f>
        <v>APROVADO</v>
      </c>
    </row>
    <row r="91" spans="1:6">
      <c r="A91" s="23" t="str">
        <f>_xlfn.CONCAT('Resultado Final'!A92," ",'Resultado Final'!B92)</f>
        <v>17950R SANCAPLAST COMERCIO DE PEÇAS PLASTICAS  EIRELLI</v>
      </c>
      <c r="B91" s="24">
        <f>IF(ISBLANK('Resultado Final'!C92),"",ROUND('Resultado Final'!C92,2))</f>
        <v>1</v>
      </c>
      <c r="C91" s="24">
        <f>IF(ISBLANK('Resultado Final'!C92),"",ROUND('Resultado Final'!D92,2))</f>
        <v>1</v>
      </c>
      <c r="D91" s="24">
        <f>IF(ISBLANK('Resultado Final'!C92),"",ROUND('Resultado Final'!E92,2))</f>
        <v>1</v>
      </c>
      <c r="E91" s="25">
        <f>IF(ISBLANK('Resultado Final'!C92),"",ROUND('Resultado Final'!F92,2))</f>
        <v>10</v>
      </c>
      <c r="F91" s="24" t="str">
        <f>IF(ISBLANK('Resultado Final'!C92),"",UPPER('Resultado Final'!G92))</f>
        <v>APROVADO</v>
      </c>
    </row>
    <row r="92" spans="1:6">
      <c r="A92" s="23" t="str">
        <f>_xlfn.CONCAT('Resultado Final'!A93," ",'Resultado Final'!B93)</f>
        <v>04978R SANDINOX COMÉRCIO IMPORTAÇÃO E EXPORTAÇÃO LTDA</v>
      </c>
      <c r="B92" s="24">
        <f>IF(ISBLANK('Resultado Final'!C93),"",ROUND('Resultado Final'!C93,2))</f>
        <v>1</v>
      </c>
      <c r="C92" s="24">
        <f>IF(ISBLANK('Resultado Final'!C93),"",ROUND('Resultado Final'!D93,2))</f>
        <v>1</v>
      </c>
      <c r="D92" s="24">
        <f>IF(ISBLANK('Resultado Final'!C93),"",ROUND('Resultado Final'!E93,2))</f>
        <v>1</v>
      </c>
      <c r="E92" s="25">
        <f>IF(ISBLANK('Resultado Final'!C93),"",ROUND('Resultado Final'!F93,2))</f>
        <v>10</v>
      </c>
      <c r="F92" s="24" t="str">
        <f>IF(ISBLANK('Resultado Final'!C93),"",UPPER('Resultado Final'!G93))</f>
        <v>APROVADO</v>
      </c>
    </row>
    <row r="93" spans="1:6">
      <c r="A93" s="23" t="str">
        <f>_xlfn.CONCAT('Resultado Final'!A94," ",'Resultado Final'!B94)</f>
        <v>01989R SANDRA ADAD RICCI ME</v>
      </c>
      <c r="B93" s="24">
        <f>IF(ISBLANK('Resultado Final'!C94),"",ROUND('Resultado Final'!C94,2))</f>
        <v>1</v>
      </c>
      <c r="C93" s="24">
        <f>IF(ISBLANK('Resultado Final'!C94),"",ROUND('Resultado Final'!D94,2))</f>
        <v>1</v>
      </c>
      <c r="D93" s="24">
        <f>IF(ISBLANK('Resultado Final'!C94),"",ROUND('Resultado Final'!E94,2))</f>
        <v>0</v>
      </c>
      <c r="E93" s="25">
        <f>IF(ISBLANK('Resultado Final'!C94),"",ROUND('Resultado Final'!F94,2))</f>
        <v>8.5</v>
      </c>
      <c r="F93" s="24" t="str">
        <f>IF(ISBLANK('Resultado Final'!C94),"",UPPER('Resultado Final'!G94))</f>
        <v>APROVADO</v>
      </c>
    </row>
    <row r="94" spans="1:6">
      <c r="A94" s="23" t="str">
        <f>_xlfn.CONCAT('Resultado Final'!A95," ",'Resultado Final'!B95)</f>
        <v xml:space="preserve">16132R SANDSTEEL COM. IMP. E EXP. LTDA </v>
      </c>
      <c r="B94" s="24">
        <f>IF(ISBLANK('Resultado Final'!C95),"",ROUND('Resultado Final'!C95,2))</f>
        <v>1</v>
      </c>
      <c r="C94" s="24">
        <f>IF(ISBLANK('Resultado Final'!C95),"",ROUND('Resultado Final'!D95,2))</f>
        <v>1</v>
      </c>
      <c r="D94" s="24">
        <f>IF(ISBLANK('Resultado Final'!C95),"",ROUND('Resultado Final'!E95,2))</f>
        <v>1</v>
      </c>
      <c r="E94" s="25">
        <f>IF(ISBLANK('Resultado Final'!C95),"",ROUND('Resultado Final'!F95,2))</f>
        <v>10</v>
      </c>
      <c r="F94" s="24" t="str">
        <f>IF(ISBLANK('Resultado Final'!C95),"",UPPER('Resultado Final'!G95))</f>
        <v>APROVADO</v>
      </c>
    </row>
    <row r="95" spans="1:6">
      <c r="A95" s="23" t="str">
        <f>_xlfn.CONCAT('Resultado Final'!A96," ",'Resultado Final'!B96)</f>
        <v>13943R SANDVIK MATERIALS TECNOLOGY DO BRASIL S.A IND. E COM.</v>
      </c>
      <c r="B95" s="24">
        <f>IF(ISBLANK('Resultado Final'!C96),"",ROUND('Resultado Final'!C96,2))</f>
        <v>1</v>
      </c>
      <c r="C95" s="24">
        <f>IF(ISBLANK('Resultado Final'!C96),"",ROUND('Resultado Final'!D96,2))</f>
        <v>1</v>
      </c>
      <c r="D95" s="24">
        <f>IF(ISBLANK('Resultado Final'!C96),"",ROUND('Resultado Final'!E96,2))</f>
        <v>1</v>
      </c>
      <c r="E95" s="25">
        <f>IF(ISBLANK('Resultado Final'!C96),"",ROUND('Resultado Final'!F96,2))</f>
        <v>10</v>
      </c>
      <c r="F95" s="24" t="str">
        <f>IF(ISBLANK('Resultado Final'!C96),"",UPPER('Resultado Final'!G96))</f>
        <v>APROVADO</v>
      </c>
    </row>
    <row r="96" spans="1:6">
      <c r="A96" s="23" t="str">
        <f>_xlfn.CONCAT('Resultado Final'!A97," ",'Resultado Final'!B97)</f>
        <v>14016R SCQ SOLUCOES LABORATORIAIS LTDA</v>
      </c>
      <c r="B96" s="24">
        <f>IF(ISBLANK('Resultado Final'!C97),"",ROUND('Resultado Final'!C97,2))</f>
        <v>1</v>
      </c>
      <c r="C96" s="24">
        <f>IF(ISBLANK('Resultado Final'!C97),"",ROUND('Resultado Final'!D97,2))</f>
        <v>1</v>
      </c>
      <c r="D96" s="24">
        <f>IF(ISBLANK('Resultado Final'!C97),"",ROUND('Resultado Final'!E97,2))</f>
        <v>1</v>
      </c>
      <c r="E96" s="25">
        <f>IF(ISBLANK('Resultado Final'!C97),"",ROUND('Resultado Final'!F97,2))</f>
        <v>10</v>
      </c>
      <c r="F96" s="24" t="str">
        <f>IF(ISBLANK('Resultado Final'!C97),"",UPPER('Resultado Final'!G97))</f>
        <v>APROVADO</v>
      </c>
    </row>
    <row r="97" spans="1:6">
      <c r="A97" s="23" t="str">
        <f>_xlfn.CONCAT('Resultado Final'!A98," ",'Resultado Final'!B98)</f>
        <v>10584R SILICONNY INDÚSTRIA E COMÉRCIO LTDA</v>
      </c>
      <c r="B97" s="24">
        <f>IF(ISBLANK('Resultado Final'!C98),"",ROUND('Resultado Final'!C98,2))</f>
        <v>1</v>
      </c>
      <c r="C97" s="24">
        <f>IF(ISBLANK('Resultado Final'!C98),"",ROUND('Resultado Final'!D98,2))</f>
        <v>1</v>
      </c>
      <c r="D97" s="24">
        <f>IF(ISBLANK('Resultado Final'!C98),"",ROUND('Resultado Final'!E98,2))</f>
        <v>1</v>
      </c>
      <c r="E97" s="25">
        <f>IF(ISBLANK('Resultado Final'!C98),"",ROUND('Resultado Final'!F98,2))</f>
        <v>10</v>
      </c>
      <c r="F97" s="24" t="str">
        <f>IF(ISBLANK('Resultado Final'!C98),"",UPPER('Resultado Final'!G98))</f>
        <v>APROVADO</v>
      </c>
    </row>
    <row r="98" spans="1:6">
      <c r="A98" s="23" t="str">
        <f>_xlfn.CONCAT('Resultado Final'!A99," ",'Resultado Final'!B99)</f>
        <v>18132R SKY INDUSTRIA E COMERCIO DE PRODUTOS  DESCARTÁVEIS  LTDA</v>
      </c>
      <c r="B98" s="24">
        <f>IF(ISBLANK('Resultado Final'!C99),"",ROUND('Resultado Final'!C99,2))</f>
        <v>1</v>
      </c>
      <c r="C98" s="24">
        <f>IF(ISBLANK('Resultado Final'!C99),"",ROUND('Resultado Final'!D99,2))</f>
        <v>1</v>
      </c>
      <c r="D98" s="24">
        <f>IF(ISBLANK('Resultado Final'!C99),"",ROUND('Resultado Final'!E99,2))</f>
        <v>0</v>
      </c>
      <c r="E98" s="25">
        <f>IF(ISBLANK('Resultado Final'!C99),"",ROUND('Resultado Final'!F99,2))</f>
        <v>8.5</v>
      </c>
      <c r="F98" s="24" t="str">
        <f>IF(ISBLANK('Resultado Final'!C99),"",UPPER('Resultado Final'!G99))</f>
        <v>APROVADO</v>
      </c>
    </row>
    <row r="99" spans="1:6">
      <c r="A99" s="23" t="str">
        <f>_xlfn.CONCAT('Resultado Final'!A100," ",'Resultado Final'!B100)</f>
        <v>20282R SOLTOOLS INDUSTRIA E COMERCIO DE FERRAMENTAS LTDA</v>
      </c>
      <c r="B99" s="24">
        <f>IF(ISBLANK('Resultado Final'!C100),"",ROUND('Resultado Final'!C100,2))</f>
        <v>1</v>
      </c>
      <c r="C99" s="24">
        <f>IF(ISBLANK('Resultado Final'!C100),"",ROUND('Resultado Final'!D100,2))</f>
        <v>1</v>
      </c>
      <c r="D99" s="24">
        <f>IF(ISBLANK('Resultado Final'!C100),"",ROUND('Resultado Final'!E100,2))</f>
        <v>0.6</v>
      </c>
      <c r="E99" s="25">
        <f>IF(ISBLANK('Resultado Final'!C100),"",ROUND('Resultado Final'!F100,2))</f>
        <v>9.4</v>
      </c>
      <c r="F99" s="24" t="str">
        <f>IF(ISBLANK('Resultado Final'!C100),"",UPPER('Resultado Final'!G100))</f>
        <v>APROVADO</v>
      </c>
    </row>
    <row r="100" spans="1:6">
      <c r="A100" s="23" t="str">
        <f>_xlfn.CONCAT('Resultado Final'!A101," ",'Resultado Final'!B101)</f>
        <v>15699R STARTEC INDUSTRIA E COMERCIO LTDA</v>
      </c>
      <c r="B100" s="24">
        <f>IF(ISBLANK('Resultado Final'!C101),"",ROUND('Resultado Final'!C101,2))</f>
        <v>0.75</v>
      </c>
      <c r="C100" s="24">
        <f>IF(ISBLANK('Resultado Final'!C101),"",ROUND('Resultado Final'!D101,2))</f>
        <v>1</v>
      </c>
      <c r="D100" s="24">
        <f>IF(ISBLANK('Resultado Final'!C101),"",ROUND('Resultado Final'!E101,2))</f>
        <v>1</v>
      </c>
      <c r="E100" s="25">
        <f>IF(ISBLANK('Resultado Final'!C101),"",ROUND('Resultado Final'!F101,2))</f>
        <v>8.5</v>
      </c>
      <c r="F100" s="24" t="str">
        <f>IF(ISBLANK('Resultado Final'!C101),"",UPPER('Resultado Final'!G101))</f>
        <v>APROVADO</v>
      </c>
    </row>
    <row r="101" spans="1:6">
      <c r="A101" s="23" t="str">
        <f>_xlfn.CONCAT('Resultado Final'!A102," ",'Resultado Final'!B102)</f>
        <v>18967R STEMA MEDIZINTECHNIK</v>
      </c>
      <c r="B101" s="24">
        <f>IF(ISBLANK('Resultado Final'!C102),"",ROUND('Resultado Final'!C102,2))</f>
        <v>0.75</v>
      </c>
      <c r="C101" s="24">
        <f>IF(ISBLANK('Resultado Final'!C102),"",ROUND('Resultado Final'!D102,2))</f>
        <v>1</v>
      </c>
      <c r="D101" s="24">
        <f>IF(ISBLANK('Resultado Final'!C102),"",ROUND('Resultado Final'!E102,2))</f>
        <v>1</v>
      </c>
      <c r="E101" s="25">
        <f>IF(ISBLANK('Resultado Final'!C102),"",ROUND('Resultado Final'!F102,2))</f>
        <v>8.5</v>
      </c>
      <c r="F101" s="24" t="str">
        <f>IF(ISBLANK('Resultado Final'!C102),"",UPPER('Resultado Final'!G102))</f>
        <v>APROVADO</v>
      </c>
    </row>
    <row r="102" spans="1:6">
      <c r="A102" s="23" t="str">
        <f>_xlfn.CONCAT('Resultado Final'!A103," ",'Resultado Final'!B103)</f>
        <v>13447R STEUTE DO BRASIL EQUIP. ELETRO. ELETRÔNICOS LTDA</v>
      </c>
      <c r="B102" s="24">
        <f>IF(ISBLANK('Resultado Final'!C103),"",ROUND('Resultado Final'!C103,2))</f>
        <v>1</v>
      </c>
      <c r="C102" s="24">
        <f>IF(ISBLANK('Resultado Final'!C103),"",ROUND('Resultado Final'!D103,2))</f>
        <v>1</v>
      </c>
      <c r="D102" s="24">
        <f>IF(ISBLANK('Resultado Final'!C103),"",ROUND('Resultado Final'!E103,2))</f>
        <v>1</v>
      </c>
      <c r="E102" s="25">
        <f>IF(ISBLANK('Resultado Final'!C103),"",ROUND('Resultado Final'!F103,2))</f>
        <v>10</v>
      </c>
      <c r="F102" s="24" t="str">
        <f>IF(ISBLANK('Resultado Final'!C103),"",UPPER('Resultado Final'!G103))</f>
        <v>APROVADO</v>
      </c>
    </row>
    <row r="103" spans="1:6">
      <c r="A103" s="23" t="str">
        <f>_xlfn.CONCAT('Resultado Final'!A104," ",'Resultado Final'!B104)</f>
        <v>18020R STOROPACK DO BRASIL EMBALAGENS DE PROTECAO LTDA</v>
      </c>
      <c r="B103" s="24">
        <f>IF(ISBLANK('Resultado Final'!C104),"",ROUND('Resultado Final'!C104,2))</f>
        <v>1</v>
      </c>
      <c r="C103" s="24">
        <f>IF(ISBLANK('Resultado Final'!C104),"",ROUND('Resultado Final'!D104,2))</f>
        <v>1</v>
      </c>
      <c r="D103" s="24">
        <f>IF(ISBLANK('Resultado Final'!C104),"",ROUND('Resultado Final'!E104,2))</f>
        <v>0</v>
      </c>
      <c r="E103" s="25">
        <f>IF(ISBLANK('Resultado Final'!C104),"",ROUND('Resultado Final'!F104,2))</f>
        <v>8.5</v>
      </c>
      <c r="F103" s="24" t="str">
        <f>IF(ISBLANK('Resultado Final'!C104),"",UPPER('Resultado Final'!G104))</f>
        <v>APROVADO</v>
      </c>
    </row>
    <row r="104" spans="1:6">
      <c r="A104" s="23" t="str">
        <f>_xlfn.CONCAT('Resultado Final'!A105," ",'Resultado Final'!B105)</f>
        <v>02279R TAMARU INDUSTRIA E COMERCIO DE FERRAMENTAS LTDA</v>
      </c>
      <c r="B104" s="24">
        <f>IF(ISBLANK('Resultado Final'!C105),"",ROUND('Resultado Final'!C105,2))</f>
        <v>1</v>
      </c>
      <c r="C104" s="24">
        <f>IF(ISBLANK('Resultado Final'!C105),"",ROUND('Resultado Final'!D105,2))</f>
        <v>1</v>
      </c>
      <c r="D104" s="24">
        <f>IF(ISBLANK('Resultado Final'!C105),"",ROUND('Resultado Final'!E105,2))</f>
        <v>1</v>
      </c>
      <c r="E104" s="25">
        <f>IF(ISBLANK('Resultado Final'!C105),"",ROUND('Resultado Final'!F105,2))</f>
        <v>10</v>
      </c>
      <c r="F104" s="24" t="str">
        <f>IF(ISBLANK('Resultado Final'!C105),"",UPPER('Resultado Final'!G105))</f>
        <v>APROVADO</v>
      </c>
    </row>
    <row r="105" spans="1:6">
      <c r="A105" s="23" t="str">
        <f>_xlfn.CONCAT('Resultado Final'!A106," ",'Resultado Final'!B106)</f>
        <v>18308R TERMEDIC IND. E COM. DE EMBALAGENS LTDA – ME</v>
      </c>
      <c r="B105" s="24">
        <f>IF(ISBLANK('Resultado Final'!C106),"",ROUND('Resultado Final'!C106,2))</f>
        <v>1</v>
      </c>
      <c r="C105" s="24">
        <f>IF(ISBLANK('Resultado Final'!C106),"",ROUND('Resultado Final'!D106,2))</f>
        <v>1</v>
      </c>
      <c r="D105" s="24">
        <f>IF(ISBLANK('Resultado Final'!C106),"",ROUND('Resultado Final'!E106,2))</f>
        <v>1</v>
      </c>
      <c r="E105" s="25">
        <f>IF(ISBLANK('Resultado Final'!C106),"",ROUND('Resultado Final'!F106,2))</f>
        <v>10</v>
      </c>
      <c r="F105" s="24" t="str">
        <f>IF(ISBLANK('Resultado Final'!C106),"",UPPER('Resultado Final'!G106))</f>
        <v>APROVADO</v>
      </c>
    </row>
    <row r="106" spans="1:6">
      <c r="A106" s="23" t="str">
        <f>_xlfn.CONCAT('Resultado Final'!A107," ",'Resultado Final'!B107)</f>
        <v>11436R TRINOX TREFILAÇÃO DE TUBOS LTDA  ME</v>
      </c>
      <c r="B106" s="24">
        <f>IF(ISBLANK('Resultado Final'!C107),"",ROUND('Resultado Final'!C107,2))</f>
        <v>1</v>
      </c>
      <c r="C106" s="24">
        <f>IF(ISBLANK('Resultado Final'!C107),"",ROUND('Resultado Final'!D107,2))</f>
        <v>1</v>
      </c>
      <c r="D106" s="24">
        <f>IF(ISBLANK('Resultado Final'!C107),"",ROUND('Resultado Final'!E107,2))</f>
        <v>1</v>
      </c>
      <c r="E106" s="25">
        <f>IF(ISBLANK('Resultado Final'!C107),"",ROUND('Resultado Final'!F107,2))</f>
        <v>10</v>
      </c>
      <c r="F106" s="24" t="str">
        <f>IF(ISBLANK('Resultado Final'!C107),"",UPPER('Resultado Final'!G107))</f>
        <v>APROVADO</v>
      </c>
    </row>
    <row r="107" spans="1:6">
      <c r="A107" s="23" t="str">
        <f>_xlfn.CONCAT('Resultado Final'!A108," ",'Resultado Final'!B108)</f>
        <v>02058R VISUART SERIGRAFIA LTDA ME</v>
      </c>
      <c r="B107" s="24">
        <f>IF(ISBLANK('Resultado Final'!C108),"",ROUND('Resultado Final'!C108,2))</f>
        <v>1</v>
      </c>
      <c r="C107" s="24">
        <f>IF(ISBLANK('Resultado Final'!C108),"",ROUND('Resultado Final'!D108,2))</f>
        <v>1</v>
      </c>
      <c r="D107" s="24">
        <f>IF(ISBLANK('Resultado Final'!C108),"",ROUND('Resultado Final'!E108,2))</f>
        <v>1</v>
      </c>
      <c r="E107" s="25">
        <f>IF(ISBLANK('Resultado Final'!C108),"",ROUND('Resultado Final'!F108,2))</f>
        <v>10</v>
      </c>
      <c r="F107" s="24" t="str">
        <f>IF(ISBLANK('Resultado Final'!C108),"",UPPER('Resultado Final'!G108))</f>
        <v>APROVADO</v>
      </c>
    </row>
    <row r="108" spans="1:6">
      <c r="A108" s="23" t="str">
        <f>_xlfn.CONCAT('Resultado Final'!A109," ",'Resultado Final'!B109)</f>
        <v>18751R VIVA COR FLEXO E FOTOS EIRELI</v>
      </c>
      <c r="B108" s="24">
        <f>IF(ISBLANK('Resultado Final'!C109),"",ROUND('Resultado Final'!C109,2))</f>
        <v>1</v>
      </c>
      <c r="C108" s="24">
        <f>IF(ISBLANK('Resultado Final'!C109),"",ROUND('Resultado Final'!D109,2))</f>
        <v>1</v>
      </c>
      <c r="D108" s="24">
        <f>IF(ISBLANK('Resultado Final'!C109),"",ROUND('Resultado Final'!E109,2))</f>
        <v>0.6</v>
      </c>
      <c r="E108" s="25">
        <f>IF(ISBLANK('Resultado Final'!C109),"",ROUND('Resultado Final'!F109,2))</f>
        <v>9.4</v>
      </c>
      <c r="F108" s="24" t="str">
        <f>IF(ISBLANK('Resultado Final'!C109),"",UPPER('Resultado Final'!G109))</f>
        <v>APROVADO</v>
      </c>
    </row>
    <row r="109" spans="1:6">
      <c r="A109" s="23" t="str">
        <f>_xlfn.CONCAT('Resultado Final'!A110," ",'Resultado Final'!B110)</f>
        <v>10214R ZIRTEC IND. COM. LTDA</v>
      </c>
      <c r="B109" s="24">
        <f>IF(ISBLANK('Resultado Final'!C110),"",ROUND('Resultado Final'!C110,2))</f>
        <v>1</v>
      </c>
      <c r="C109" s="24">
        <f>IF(ISBLANK('Resultado Final'!C110),"",ROUND('Resultado Final'!D110,2))</f>
        <v>1</v>
      </c>
      <c r="D109" s="24">
        <f>IF(ISBLANK('Resultado Final'!C110),"",ROUND('Resultado Final'!E110,2))</f>
        <v>1</v>
      </c>
      <c r="E109" s="25">
        <f>IF(ISBLANK('Resultado Final'!C110),"",ROUND('Resultado Final'!F110,2))</f>
        <v>10</v>
      </c>
      <c r="F109" s="24" t="str">
        <f>IF(ISBLANK('Resultado Final'!C110),"",UPPER('Resultado Final'!G110))</f>
        <v>APROVADO</v>
      </c>
    </row>
    <row r="110" spans="1:6">
      <c r="A110" s="23" t="str">
        <f>_xlfn.CONCAT('Resultado Final'!A111," ",'Resultado Final'!B111)</f>
        <v xml:space="preserve"> </v>
      </c>
      <c r="B110" s="24" t="str">
        <f>IF(ISBLANK('Resultado Final'!C111),"",ROUND('Resultado Final'!C111,2))</f>
        <v/>
      </c>
      <c r="C110" s="24" t="str">
        <f>IF(ISBLANK('Resultado Final'!C111),"",ROUND('Resultado Final'!D111,2))</f>
        <v/>
      </c>
      <c r="D110" s="24" t="str">
        <f>IF(ISBLANK('Resultado Final'!C111),"",ROUND('Resultado Final'!E111,2))</f>
        <v/>
      </c>
      <c r="E110" s="25" t="str">
        <f>IF(ISBLANK('Resultado Final'!C111),"",ROUND('Resultado Final'!F111,2))</f>
        <v/>
      </c>
      <c r="F110" s="24" t="str">
        <f>IF(ISBLANK('Resultado Final'!C111),"",UPPER('Resultado Final'!G111))</f>
        <v/>
      </c>
    </row>
    <row r="111" spans="1:6">
      <c r="A111" s="23" t="str">
        <f>_xlfn.CONCAT('Resultado Final'!A112," ",'Resultado Final'!B112)</f>
        <v xml:space="preserve"> </v>
      </c>
      <c r="B111" s="24" t="str">
        <f>IF(ISBLANK('Resultado Final'!C112),"",ROUND('Resultado Final'!C112,2))</f>
        <v/>
      </c>
      <c r="C111" s="24" t="str">
        <f>IF(ISBLANK('Resultado Final'!C112),"",ROUND('Resultado Final'!D112,2))</f>
        <v/>
      </c>
      <c r="D111" s="24" t="str">
        <f>IF(ISBLANK('Resultado Final'!C112),"",ROUND('Resultado Final'!E112,2))</f>
        <v/>
      </c>
      <c r="E111" s="25" t="str">
        <f>IF(ISBLANK('Resultado Final'!C112),"",ROUND('Resultado Final'!F112,2))</f>
        <v/>
      </c>
      <c r="F111" s="24" t="str">
        <f>IF(ISBLANK('Resultado Final'!C112),"",UPPER('Resultado Final'!G112))</f>
        <v/>
      </c>
    </row>
    <row r="112" spans="1:6">
      <c r="A112" s="23" t="str">
        <f>_xlfn.CONCAT('Resultado Final'!A113," ",'Resultado Final'!B113)</f>
        <v xml:space="preserve"> </v>
      </c>
      <c r="B112" s="24" t="str">
        <f>IF(ISBLANK('Resultado Final'!C113),"",ROUND('Resultado Final'!C113,2))</f>
        <v/>
      </c>
      <c r="C112" s="24" t="str">
        <f>IF(ISBLANK('Resultado Final'!C113),"",ROUND('Resultado Final'!D113,2))</f>
        <v/>
      </c>
      <c r="D112" s="24" t="str">
        <f>IF(ISBLANK('Resultado Final'!C113),"",ROUND('Resultado Final'!E113,2))</f>
        <v/>
      </c>
      <c r="E112" s="25" t="str">
        <f>IF(ISBLANK('Resultado Final'!C113),"",ROUND('Resultado Final'!F113,2))</f>
        <v/>
      </c>
      <c r="F112" s="24" t="str">
        <f>IF(ISBLANK('Resultado Final'!C113),"",UPPER('Resultado Final'!G113))</f>
        <v/>
      </c>
    </row>
    <row r="113" spans="1:6">
      <c r="A113" s="23" t="str">
        <f>_xlfn.CONCAT('Resultado Final'!A114," ",'Resultado Final'!B114)</f>
        <v xml:space="preserve"> </v>
      </c>
      <c r="B113" s="24" t="str">
        <f>IF(ISBLANK('Resultado Final'!C114),"",ROUND('Resultado Final'!C114,2))</f>
        <v/>
      </c>
      <c r="C113" s="24" t="str">
        <f>IF(ISBLANK('Resultado Final'!C114),"",ROUND('Resultado Final'!D114,2))</f>
        <v/>
      </c>
      <c r="D113" s="24" t="str">
        <f>IF(ISBLANK('Resultado Final'!C114),"",ROUND('Resultado Final'!E114,2))</f>
        <v/>
      </c>
      <c r="E113" s="25" t="str">
        <f>IF(ISBLANK('Resultado Final'!C114),"",ROUND('Resultado Final'!F114,2))</f>
        <v/>
      </c>
      <c r="F113" s="24" t="str">
        <f>IF(ISBLANK('Resultado Final'!C114),"",UPPER('Resultado Final'!G114))</f>
        <v/>
      </c>
    </row>
    <row r="114" spans="1:6">
      <c r="A114" s="23" t="str">
        <f>_xlfn.CONCAT('Resultado Final'!A115," ",'Resultado Final'!B115)</f>
        <v xml:space="preserve"> </v>
      </c>
      <c r="B114" s="24" t="str">
        <f>IF(ISBLANK('Resultado Final'!C115),"",ROUND('Resultado Final'!C115,2))</f>
        <v/>
      </c>
      <c r="C114" s="24" t="str">
        <f>IF(ISBLANK('Resultado Final'!C115),"",ROUND('Resultado Final'!D115,2))</f>
        <v/>
      </c>
      <c r="D114" s="24" t="str">
        <f>IF(ISBLANK('Resultado Final'!C115),"",ROUND('Resultado Final'!E115,2))</f>
        <v/>
      </c>
      <c r="E114" s="25" t="str">
        <f>IF(ISBLANK('Resultado Final'!C115),"",ROUND('Resultado Final'!F115,2))</f>
        <v/>
      </c>
      <c r="F114" s="24" t="str">
        <f>IF(ISBLANK('Resultado Final'!C115),"",UPPER('Resultado Final'!G115))</f>
        <v/>
      </c>
    </row>
    <row r="115" spans="1:6">
      <c r="A115" s="23" t="str">
        <f>_xlfn.CONCAT('Resultado Final'!A116," ",'Resultado Final'!B116)</f>
        <v xml:space="preserve"> </v>
      </c>
      <c r="B115" s="24" t="str">
        <f>IF(ISBLANK('Resultado Final'!C116),"",ROUND('Resultado Final'!C116,2))</f>
        <v/>
      </c>
      <c r="C115" s="24" t="str">
        <f>IF(ISBLANK('Resultado Final'!C116),"",ROUND('Resultado Final'!D116,2))</f>
        <v/>
      </c>
      <c r="D115" s="24" t="str">
        <f>IF(ISBLANK('Resultado Final'!C116),"",ROUND('Resultado Final'!E116,2))</f>
        <v/>
      </c>
      <c r="E115" s="25" t="str">
        <f>IF(ISBLANK('Resultado Final'!C116),"",ROUND('Resultado Final'!F116,2))</f>
        <v/>
      </c>
      <c r="F115" s="24" t="str">
        <f>IF(ISBLANK('Resultado Final'!C116),"",UPPER('Resultado Final'!G116))</f>
        <v/>
      </c>
    </row>
    <row r="116" spans="1:6">
      <c r="A116" s="23" t="str">
        <f>_xlfn.CONCAT('Resultado Final'!A117," ",'Resultado Final'!B117)</f>
        <v xml:space="preserve"> </v>
      </c>
      <c r="B116" s="24" t="str">
        <f>IF(ISBLANK('Resultado Final'!C117),"",ROUND('Resultado Final'!C117,2))</f>
        <v/>
      </c>
      <c r="C116" s="24" t="str">
        <f>IF(ISBLANK('Resultado Final'!C117),"",ROUND('Resultado Final'!D117,2))</f>
        <v/>
      </c>
      <c r="D116" s="24" t="str">
        <f>IF(ISBLANK('Resultado Final'!C117),"",ROUND('Resultado Final'!E117,2))</f>
        <v/>
      </c>
      <c r="E116" s="25" t="str">
        <f>IF(ISBLANK('Resultado Final'!C117),"",ROUND('Resultado Final'!F117,2))</f>
        <v/>
      </c>
      <c r="F116" s="24" t="str">
        <f>IF(ISBLANK('Resultado Final'!C117),"",UPPER('Resultado Final'!G117))</f>
        <v/>
      </c>
    </row>
    <row r="117" spans="1:6">
      <c r="A117" s="23" t="str">
        <f>_xlfn.CONCAT('Resultado Final'!A118," ",'Resultado Final'!B118)</f>
        <v xml:space="preserve"> </v>
      </c>
      <c r="B117" s="24" t="str">
        <f>IF(ISBLANK('Resultado Final'!C118),"",ROUND('Resultado Final'!C118,2))</f>
        <v/>
      </c>
      <c r="C117" s="24" t="str">
        <f>IF(ISBLANK('Resultado Final'!C118),"",ROUND('Resultado Final'!D118,2))</f>
        <v/>
      </c>
      <c r="D117" s="24" t="str">
        <f>IF(ISBLANK('Resultado Final'!C118),"",ROUND('Resultado Final'!E118,2))</f>
        <v/>
      </c>
      <c r="E117" s="25" t="str">
        <f>IF(ISBLANK('Resultado Final'!C118),"",ROUND('Resultado Final'!F118,2))</f>
        <v/>
      </c>
      <c r="F117" s="24" t="str">
        <f>IF(ISBLANK('Resultado Final'!C118),"",UPPER('Resultado Final'!G118))</f>
        <v/>
      </c>
    </row>
    <row r="118" spans="1:6">
      <c r="A118" s="23" t="str">
        <f>_xlfn.CONCAT('Resultado Final'!A119," ",'Resultado Final'!B119)</f>
        <v xml:space="preserve"> </v>
      </c>
      <c r="B118" s="24" t="str">
        <f>IF(ISBLANK('Resultado Final'!C119),"",ROUND('Resultado Final'!C119,2))</f>
        <v/>
      </c>
      <c r="C118" s="24" t="str">
        <f>IF(ISBLANK('Resultado Final'!C119),"",ROUND('Resultado Final'!D119,2))</f>
        <v/>
      </c>
      <c r="D118" s="24" t="str">
        <f>IF(ISBLANK('Resultado Final'!C119),"",ROUND('Resultado Final'!E119,2))</f>
        <v/>
      </c>
      <c r="E118" s="25" t="str">
        <f>IF(ISBLANK('Resultado Final'!C119),"",ROUND('Resultado Final'!F119,2))</f>
        <v/>
      </c>
      <c r="F118" s="24" t="str">
        <f>IF(ISBLANK('Resultado Final'!C119),"",UPPER('Resultado Final'!G119))</f>
        <v/>
      </c>
    </row>
    <row r="119" spans="1:6">
      <c r="A119" s="23" t="str">
        <f>_xlfn.CONCAT('Resultado Final'!A120," ",'Resultado Final'!B120)</f>
        <v xml:space="preserve"> </v>
      </c>
      <c r="B119" s="24" t="str">
        <f>IF(ISBLANK('Resultado Final'!C120),"",ROUND('Resultado Final'!C120,2))</f>
        <v/>
      </c>
      <c r="C119" s="24" t="str">
        <f>IF(ISBLANK('Resultado Final'!C120),"",ROUND('Resultado Final'!D120,2))</f>
        <v/>
      </c>
      <c r="D119" s="24" t="str">
        <f>IF(ISBLANK('Resultado Final'!C120),"",ROUND('Resultado Final'!E120,2))</f>
        <v/>
      </c>
      <c r="E119" s="25" t="str">
        <f>IF(ISBLANK('Resultado Final'!C120),"",ROUND('Resultado Final'!F120,2))</f>
        <v/>
      </c>
      <c r="F119" s="24" t="str">
        <f>IF(ISBLANK('Resultado Final'!C120),"",UPPER('Resultado Final'!G120))</f>
        <v/>
      </c>
    </row>
    <row r="120" spans="1:6">
      <c r="A120" s="23" t="str">
        <f>_xlfn.CONCAT('Resultado Final'!A121," ",'Resultado Final'!B121)</f>
        <v xml:space="preserve"> </v>
      </c>
      <c r="B120" s="24" t="str">
        <f>IF(ISBLANK('Resultado Final'!C121),"",ROUND('Resultado Final'!C121,2))</f>
        <v/>
      </c>
      <c r="C120" s="24" t="str">
        <f>IF(ISBLANK('Resultado Final'!C121),"",ROUND('Resultado Final'!D121,2))</f>
        <v/>
      </c>
      <c r="D120" s="24" t="str">
        <f>IF(ISBLANK('Resultado Final'!C121),"",ROUND('Resultado Final'!E121,2))</f>
        <v/>
      </c>
      <c r="E120" s="25" t="str">
        <f>IF(ISBLANK('Resultado Final'!C121),"",ROUND('Resultado Final'!F121,2))</f>
        <v/>
      </c>
      <c r="F120" s="24" t="str">
        <f>IF(ISBLANK('Resultado Final'!C121),"",UPPER('Resultado Final'!G121))</f>
        <v/>
      </c>
    </row>
    <row r="121" spans="1:6">
      <c r="A121" s="23" t="str">
        <f>_xlfn.CONCAT('Resultado Final'!A122," ",'Resultado Final'!B122)</f>
        <v xml:space="preserve"> </v>
      </c>
      <c r="B121" s="24" t="str">
        <f>IF(ISBLANK('Resultado Final'!C122),"",ROUND('Resultado Final'!C122,2))</f>
        <v/>
      </c>
      <c r="C121" s="24" t="str">
        <f>IF(ISBLANK('Resultado Final'!C122),"",ROUND('Resultado Final'!D122,2))</f>
        <v/>
      </c>
      <c r="D121" s="24" t="str">
        <f>IF(ISBLANK('Resultado Final'!C122),"",ROUND('Resultado Final'!E122,2))</f>
        <v/>
      </c>
      <c r="E121" s="25" t="str">
        <f>IF(ISBLANK('Resultado Final'!C122),"",ROUND('Resultado Final'!F122,2))</f>
        <v/>
      </c>
      <c r="F121" s="24" t="str">
        <f>IF(ISBLANK('Resultado Final'!C122),"",UPPER('Resultado Final'!G122))</f>
        <v/>
      </c>
    </row>
    <row r="122" spans="1:6">
      <c r="A122" s="23" t="str">
        <f>_xlfn.CONCAT('Resultado Final'!A123," ",'Resultado Final'!B123)</f>
        <v xml:space="preserve"> </v>
      </c>
      <c r="B122" s="24" t="str">
        <f>IF(ISBLANK('Resultado Final'!C123),"",ROUND('Resultado Final'!C123,2))</f>
        <v/>
      </c>
      <c r="C122" s="24" t="str">
        <f>IF(ISBLANK('Resultado Final'!C123),"",ROUND('Resultado Final'!D123,2))</f>
        <v/>
      </c>
      <c r="D122" s="24" t="str">
        <f>IF(ISBLANK('Resultado Final'!C123),"",ROUND('Resultado Final'!E123,2))</f>
        <v/>
      </c>
      <c r="E122" s="25" t="str">
        <f>IF(ISBLANK('Resultado Final'!C123),"",ROUND('Resultado Final'!F123,2))</f>
        <v/>
      </c>
      <c r="F122" s="24" t="str">
        <f>IF(ISBLANK('Resultado Final'!C123),"",UPPER('Resultado Final'!G123))</f>
        <v/>
      </c>
    </row>
    <row r="123" spans="1:6">
      <c r="A123" s="23" t="str">
        <f>_xlfn.CONCAT('Resultado Final'!A124," ",'Resultado Final'!B124)</f>
        <v xml:space="preserve"> </v>
      </c>
      <c r="B123" s="24" t="str">
        <f>IF(ISBLANK('Resultado Final'!C124),"",ROUND('Resultado Final'!C124,2))</f>
        <v/>
      </c>
      <c r="C123" s="24" t="str">
        <f>IF(ISBLANK('Resultado Final'!C124),"",ROUND('Resultado Final'!D124,2))</f>
        <v/>
      </c>
      <c r="D123" s="24" t="str">
        <f>IF(ISBLANK('Resultado Final'!C124),"",ROUND('Resultado Final'!E124,2))</f>
        <v/>
      </c>
      <c r="E123" s="25" t="str">
        <f>IF(ISBLANK('Resultado Final'!C124),"",ROUND('Resultado Final'!F124,2))</f>
        <v/>
      </c>
      <c r="F123" s="24" t="str">
        <f>IF(ISBLANK('Resultado Final'!C124),"",UPPER('Resultado Final'!G124))</f>
        <v/>
      </c>
    </row>
    <row r="124" spans="1:6">
      <c r="A124" s="23" t="str">
        <f>_xlfn.CONCAT('Resultado Final'!A125," ",'Resultado Final'!B125)</f>
        <v xml:space="preserve"> </v>
      </c>
      <c r="B124" s="24" t="str">
        <f>IF(ISBLANK('Resultado Final'!C125),"",ROUND('Resultado Final'!C125,2))</f>
        <v/>
      </c>
      <c r="C124" s="24" t="str">
        <f>IF(ISBLANK('Resultado Final'!C125),"",ROUND('Resultado Final'!D125,2))</f>
        <v/>
      </c>
      <c r="D124" s="24" t="str">
        <f>IF(ISBLANK('Resultado Final'!C125),"",ROUND('Resultado Final'!E125,2))</f>
        <v/>
      </c>
      <c r="E124" s="25" t="str">
        <f>IF(ISBLANK('Resultado Final'!C125),"",ROUND('Resultado Final'!F125,2))</f>
        <v/>
      </c>
      <c r="F124" s="24" t="str">
        <f>IF(ISBLANK('Resultado Final'!C125),"",UPPER('Resultado Final'!G125))</f>
        <v/>
      </c>
    </row>
    <row r="125" spans="1:6">
      <c r="A125" s="23" t="str">
        <f>_xlfn.CONCAT('Resultado Final'!A126," ",'Resultado Final'!B126)</f>
        <v xml:space="preserve"> </v>
      </c>
      <c r="B125" s="24" t="str">
        <f>IF(ISBLANK('Resultado Final'!C126),"",ROUND('Resultado Final'!C126,2))</f>
        <v/>
      </c>
      <c r="C125" s="24" t="str">
        <f>IF(ISBLANK('Resultado Final'!C126),"",ROUND('Resultado Final'!D126,2))</f>
        <v/>
      </c>
      <c r="D125" s="24" t="str">
        <f>IF(ISBLANK('Resultado Final'!C126),"",ROUND('Resultado Final'!E126,2))</f>
        <v/>
      </c>
      <c r="E125" s="25" t="str">
        <f>IF(ISBLANK('Resultado Final'!C126),"",ROUND('Resultado Final'!F126,2))</f>
        <v/>
      </c>
      <c r="F125" s="24" t="str">
        <f>IF(ISBLANK('Resultado Final'!C126),"",UPPER('Resultado Final'!G126))</f>
        <v/>
      </c>
    </row>
    <row r="126" spans="1:6">
      <c r="A126" s="23" t="str">
        <f>_xlfn.CONCAT('Resultado Final'!A127," ",'Resultado Final'!B127)</f>
        <v xml:space="preserve"> </v>
      </c>
      <c r="B126" s="24" t="str">
        <f>IF(ISBLANK('Resultado Final'!C127),"",ROUND('Resultado Final'!C127,2))</f>
        <v/>
      </c>
      <c r="C126" s="24" t="str">
        <f>IF(ISBLANK('Resultado Final'!C127),"",ROUND('Resultado Final'!D127,2))</f>
        <v/>
      </c>
      <c r="D126" s="24" t="str">
        <f>IF(ISBLANK('Resultado Final'!C127),"",ROUND('Resultado Final'!E127,2))</f>
        <v/>
      </c>
      <c r="E126" s="25" t="str">
        <f>IF(ISBLANK('Resultado Final'!C127),"",ROUND('Resultado Final'!F127,2))</f>
        <v/>
      </c>
      <c r="F126" s="24" t="str">
        <f>IF(ISBLANK('Resultado Final'!C127),"",UPPER('Resultado Final'!G127))</f>
        <v/>
      </c>
    </row>
    <row r="127" spans="1:6">
      <c r="A127" s="23" t="str">
        <f>_xlfn.CONCAT('Resultado Final'!A128," ",'Resultado Final'!B128)</f>
        <v xml:space="preserve"> </v>
      </c>
      <c r="B127" s="24" t="str">
        <f>IF(ISBLANK('Resultado Final'!C128),"",ROUND('Resultado Final'!C128,2))</f>
        <v/>
      </c>
      <c r="C127" s="24" t="str">
        <f>IF(ISBLANK('Resultado Final'!C128),"",ROUND('Resultado Final'!D128,2))</f>
        <v/>
      </c>
      <c r="D127" s="24" t="str">
        <f>IF(ISBLANK('Resultado Final'!C128),"",ROUND('Resultado Final'!E128,2))</f>
        <v/>
      </c>
      <c r="E127" s="25" t="str">
        <f>IF(ISBLANK('Resultado Final'!C128),"",ROUND('Resultado Final'!F128,2))</f>
        <v/>
      </c>
      <c r="F127" s="24" t="str">
        <f>IF(ISBLANK('Resultado Final'!C128),"",UPPER('Resultado Final'!G128))</f>
        <v/>
      </c>
    </row>
    <row r="128" spans="1:6">
      <c r="A128" s="23" t="str">
        <f>_xlfn.CONCAT('Resultado Final'!A129," ",'Resultado Final'!B129)</f>
        <v xml:space="preserve"> </v>
      </c>
      <c r="B128" s="24" t="str">
        <f>IF(ISBLANK('Resultado Final'!C129),"",ROUND('Resultado Final'!C129,2))</f>
        <v/>
      </c>
      <c r="C128" s="24" t="str">
        <f>IF(ISBLANK('Resultado Final'!C129),"",ROUND('Resultado Final'!D129,2))</f>
        <v/>
      </c>
      <c r="D128" s="24" t="str">
        <f>IF(ISBLANK('Resultado Final'!C129),"",ROUND('Resultado Final'!E129,2))</f>
        <v/>
      </c>
      <c r="E128" s="25" t="str">
        <f>IF(ISBLANK('Resultado Final'!C129),"",ROUND('Resultado Final'!F129,2))</f>
        <v/>
      </c>
      <c r="F128" s="24" t="str">
        <f>IF(ISBLANK('Resultado Final'!C129),"",UPPER('Resultado Final'!G129))</f>
        <v/>
      </c>
    </row>
    <row r="129" spans="1:6">
      <c r="A129" s="23" t="str">
        <f>_xlfn.CONCAT('Resultado Final'!A130," ",'Resultado Final'!B130)</f>
        <v xml:space="preserve"> </v>
      </c>
      <c r="B129" s="24" t="str">
        <f>IF(ISBLANK('Resultado Final'!C130),"",ROUND('Resultado Final'!C130,2))</f>
        <v/>
      </c>
      <c r="C129" s="24" t="str">
        <f>IF(ISBLANK('Resultado Final'!C130),"",ROUND('Resultado Final'!D130,2))</f>
        <v/>
      </c>
      <c r="D129" s="24" t="str">
        <f>IF(ISBLANK('Resultado Final'!C130),"",ROUND('Resultado Final'!E130,2))</f>
        <v/>
      </c>
      <c r="E129" s="25" t="str">
        <f>IF(ISBLANK('Resultado Final'!C130),"",ROUND('Resultado Final'!F130,2))</f>
        <v/>
      </c>
      <c r="F129" s="24" t="str">
        <f>IF(ISBLANK('Resultado Final'!C130),"",UPPER('Resultado Final'!G130))</f>
        <v/>
      </c>
    </row>
    <row r="130" spans="1:6">
      <c r="A130" s="23" t="str">
        <f>_xlfn.CONCAT('Resultado Final'!A131," ",'Resultado Final'!B131)</f>
        <v xml:space="preserve"> </v>
      </c>
      <c r="B130" s="24" t="str">
        <f>IF(ISBLANK('Resultado Final'!C131),"",ROUND('Resultado Final'!C131,2))</f>
        <v/>
      </c>
      <c r="C130" s="24" t="str">
        <f>IF(ISBLANK('Resultado Final'!C131),"",ROUND('Resultado Final'!D131,2))</f>
        <v/>
      </c>
      <c r="D130" s="24" t="str">
        <f>IF(ISBLANK('Resultado Final'!C131),"",ROUND('Resultado Final'!E131,2))</f>
        <v/>
      </c>
      <c r="E130" s="25" t="str">
        <f>IF(ISBLANK('Resultado Final'!C131),"",ROUND('Resultado Final'!F131,2))</f>
        <v/>
      </c>
      <c r="F130" s="24" t="str">
        <f>IF(ISBLANK('Resultado Final'!C131),"",UPPER('Resultado Final'!G131))</f>
        <v/>
      </c>
    </row>
    <row r="131" spans="1:6">
      <c r="A131" s="23" t="str">
        <f>_xlfn.CONCAT('Resultado Final'!A132," ",'Resultado Final'!B132)</f>
        <v xml:space="preserve"> </v>
      </c>
      <c r="B131" s="24" t="str">
        <f>IF(ISBLANK('Resultado Final'!C132),"",ROUND('Resultado Final'!C132,2))</f>
        <v/>
      </c>
      <c r="C131" s="24" t="str">
        <f>IF(ISBLANK('Resultado Final'!C132),"",ROUND('Resultado Final'!D132,2))</f>
        <v/>
      </c>
      <c r="D131" s="24" t="str">
        <f>IF(ISBLANK('Resultado Final'!C132),"",ROUND('Resultado Final'!E132,2))</f>
        <v/>
      </c>
      <c r="E131" s="25" t="str">
        <f>IF(ISBLANK('Resultado Final'!C132),"",ROUND('Resultado Final'!F132,2))</f>
        <v/>
      </c>
      <c r="F131" s="24" t="str">
        <f>IF(ISBLANK('Resultado Final'!C132),"",UPPER('Resultado Final'!G132))</f>
        <v/>
      </c>
    </row>
    <row r="132" spans="1:6">
      <c r="A132" s="23" t="str">
        <f>_xlfn.CONCAT('Resultado Final'!A133," ",'Resultado Final'!B133)</f>
        <v xml:space="preserve"> </v>
      </c>
      <c r="B132" s="24" t="str">
        <f>IF(ISBLANK('Resultado Final'!C133),"",ROUND('Resultado Final'!C133,2))</f>
        <v/>
      </c>
      <c r="C132" s="24" t="str">
        <f>IF(ISBLANK('Resultado Final'!C133),"",ROUND('Resultado Final'!D133,2))</f>
        <v/>
      </c>
      <c r="D132" s="24" t="str">
        <f>IF(ISBLANK('Resultado Final'!C133),"",ROUND('Resultado Final'!E133,2))</f>
        <v/>
      </c>
      <c r="E132" s="25" t="str">
        <f>IF(ISBLANK('Resultado Final'!C133),"",ROUND('Resultado Final'!F133,2))</f>
        <v/>
      </c>
      <c r="F132" s="24" t="str">
        <f>IF(ISBLANK('Resultado Final'!C133),"",UPPER('Resultado Final'!G133))</f>
        <v/>
      </c>
    </row>
    <row r="133" spans="1:6">
      <c r="A133" s="23" t="str">
        <f>_xlfn.CONCAT('Resultado Final'!A134," ",'Resultado Final'!B134)</f>
        <v xml:space="preserve"> </v>
      </c>
      <c r="B133" s="24" t="str">
        <f>IF(ISBLANK('Resultado Final'!C134),"",ROUND('Resultado Final'!C134,2))</f>
        <v/>
      </c>
      <c r="C133" s="24" t="str">
        <f>IF(ISBLANK('Resultado Final'!C134),"",ROUND('Resultado Final'!D134,2))</f>
        <v/>
      </c>
      <c r="D133" s="24" t="str">
        <f>IF(ISBLANK('Resultado Final'!C134),"",ROUND('Resultado Final'!E134,2))</f>
        <v/>
      </c>
      <c r="E133" s="25" t="str">
        <f>IF(ISBLANK('Resultado Final'!C134),"",ROUND('Resultado Final'!F134,2))</f>
        <v/>
      </c>
      <c r="F133" s="24" t="str">
        <f>IF(ISBLANK('Resultado Final'!C134),"",UPPER('Resultado Final'!G134))</f>
        <v/>
      </c>
    </row>
    <row r="134" spans="1:6">
      <c r="A134" s="23" t="str">
        <f>_xlfn.CONCAT('Resultado Final'!A135," ",'Resultado Final'!B135)</f>
        <v xml:space="preserve"> </v>
      </c>
      <c r="B134" s="24" t="str">
        <f>IF(ISBLANK('Resultado Final'!C135),"",ROUND('Resultado Final'!C135,2))</f>
        <v/>
      </c>
      <c r="C134" s="24" t="str">
        <f>IF(ISBLANK('Resultado Final'!C135),"",ROUND('Resultado Final'!D135,2))</f>
        <v/>
      </c>
      <c r="D134" s="24" t="str">
        <f>IF(ISBLANK('Resultado Final'!C135),"",ROUND('Resultado Final'!E135,2))</f>
        <v/>
      </c>
      <c r="E134" s="25" t="str">
        <f>IF(ISBLANK('Resultado Final'!C135),"",ROUND('Resultado Final'!F135,2))</f>
        <v/>
      </c>
      <c r="F134" s="24" t="str">
        <f>IF(ISBLANK('Resultado Final'!C135),"",UPPER('Resultado Final'!G135))</f>
        <v/>
      </c>
    </row>
    <row r="135" spans="1:6">
      <c r="A135" s="23" t="str">
        <f>_xlfn.CONCAT('Resultado Final'!A136," ",'Resultado Final'!B136)</f>
        <v xml:space="preserve"> </v>
      </c>
      <c r="B135" s="24" t="str">
        <f>IF(ISBLANK('Resultado Final'!C136),"",ROUND('Resultado Final'!C136,2))</f>
        <v/>
      </c>
      <c r="C135" s="24" t="str">
        <f>IF(ISBLANK('Resultado Final'!C136),"",ROUND('Resultado Final'!D136,2))</f>
        <v/>
      </c>
      <c r="D135" s="24" t="str">
        <f>IF(ISBLANK('Resultado Final'!C136),"",ROUND('Resultado Final'!E136,2))</f>
        <v/>
      </c>
      <c r="E135" s="25" t="str">
        <f>IF(ISBLANK('Resultado Final'!C136),"",ROUND('Resultado Final'!F136,2))</f>
        <v/>
      </c>
      <c r="F135" s="24" t="str">
        <f>IF(ISBLANK('Resultado Final'!C136),"",UPPER('Resultado Final'!G136))</f>
        <v/>
      </c>
    </row>
    <row r="136" spans="1:6">
      <c r="A136" s="23" t="str">
        <f>_xlfn.CONCAT('Resultado Final'!A137," ",'Resultado Final'!B137)</f>
        <v xml:space="preserve"> </v>
      </c>
      <c r="B136" s="24" t="str">
        <f>IF(ISBLANK('Resultado Final'!C137),"",ROUND('Resultado Final'!C137,2))</f>
        <v/>
      </c>
      <c r="C136" s="24" t="str">
        <f>IF(ISBLANK('Resultado Final'!C137),"",ROUND('Resultado Final'!D137,2))</f>
        <v/>
      </c>
      <c r="D136" s="24" t="str">
        <f>IF(ISBLANK('Resultado Final'!C137),"",ROUND('Resultado Final'!E137,2))</f>
        <v/>
      </c>
      <c r="E136" s="25" t="str">
        <f>IF(ISBLANK('Resultado Final'!C137),"",ROUND('Resultado Final'!F137,2))</f>
        <v/>
      </c>
      <c r="F136" s="24" t="str">
        <f>IF(ISBLANK('Resultado Final'!C137),"",UPPER('Resultado Final'!G137))</f>
        <v/>
      </c>
    </row>
    <row r="137" spans="1:6">
      <c r="A137" s="23" t="str">
        <f>_xlfn.CONCAT('Resultado Final'!A138," ",'Resultado Final'!B138)</f>
        <v xml:space="preserve"> </v>
      </c>
      <c r="B137" s="24" t="str">
        <f>IF(ISBLANK('Resultado Final'!C138),"",ROUND('Resultado Final'!C138,2))</f>
        <v/>
      </c>
      <c r="C137" s="24" t="str">
        <f>IF(ISBLANK('Resultado Final'!C138),"",ROUND('Resultado Final'!D138,2))</f>
        <v/>
      </c>
      <c r="D137" s="24" t="str">
        <f>IF(ISBLANK('Resultado Final'!C138),"",ROUND('Resultado Final'!E138,2))</f>
        <v/>
      </c>
      <c r="E137" s="25" t="str">
        <f>IF(ISBLANK('Resultado Final'!C138),"",ROUND('Resultado Final'!F138,2))</f>
        <v/>
      </c>
      <c r="F137" s="24" t="str">
        <f>IF(ISBLANK('Resultado Final'!C138),"",UPPER('Resultado Final'!G138))</f>
        <v/>
      </c>
    </row>
    <row r="138" spans="1:6">
      <c r="A138" s="23" t="str">
        <f>_xlfn.CONCAT('Resultado Final'!A139," ",'Resultado Final'!B139)</f>
        <v xml:space="preserve"> </v>
      </c>
      <c r="B138" s="24" t="str">
        <f>IF(ISBLANK('Resultado Final'!C139),"",ROUND('Resultado Final'!C139,2))</f>
        <v/>
      </c>
      <c r="C138" s="24" t="str">
        <f>IF(ISBLANK('Resultado Final'!C139),"",ROUND('Resultado Final'!D139,2))</f>
        <v/>
      </c>
      <c r="D138" s="24" t="str">
        <f>IF(ISBLANK('Resultado Final'!C139),"",ROUND('Resultado Final'!E139,2))</f>
        <v/>
      </c>
      <c r="E138" s="25" t="str">
        <f>IF(ISBLANK('Resultado Final'!C139),"",ROUND('Resultado Final'!F139,2))</f>
        <v/>
      </c>
      <c r="F138" s="24" t="str">
        <f>IF(ISBLANK('Resultado Final'!C139),"",UPPER('Resultado Final'!G139))</f>
        <v/>
      </c>
    </row>
    <row r="139" spans="1:6">
      <c r="A139" s="23" t="str">
        <f>_xlfn.CONCAT('Resultado Final'!A140," ",'Resultado Final'!B140)</f>
        <v xml:space="preserve"> </v>
      </c>
      <c r="B139" s="24" t="str">
        <f>IF(ISBLANK('Resultado Final'!C140),"",ROUND('Resultado Final'!C140,2))</f>
        <v/>
      </c>
      <c r="C139" s="24" t="str">
        <f>IF(ISBLANK('Resultado Final'!C140),"",ROUND('Resultado Final'!D140,2))</f>
        <v/>
      </c>
      <c r="D139" s="24" t="str">
        <f>IF(ISBLANK('Resultado Final'!C140),"",ROUND('Resultado Final'!E140,2))</f>
        <v/>
      </c>
      <c r="E139" s="25" t="str">
        <f>IF(ISBLANK('Resultado Final'!C140),"",ROUND('Resultado Final'!F140,2))</f>
        <v/>
      </c>
      <c r="F139" s="24" t="str">
        <f>IF(ISBLANK('Resultado Final'!C140),"",UPPER('Resultado Final'!G140))</f>
        <v/>
      </c>
    </row>
    <row r="140" spans="1:6">
      <c r="A140" s="23" t="str">
        <f>_xlfn.CONCAT('Resultado Final'!A141," ",'Resultado Final'!B141)</f>
        <v xml:space="preserve"> </v>
      </c>
      <c r="B140" s="24" t="str">
        <f>IF(ISBLANK('Resultado Final'!C141),"",ROUND('Resultado Final'!C141,2))</f>
        <v/>
      </c>
      <c r="C140" s="24" t="str">
        <f>IF(ISBLANK('Resultado Final'!C141),"",ROUND('Resultado Final'!D141,2))</f>
        <v/>
      </c>
      <c r="D140" s="24" t="str">
        <f>IF(ISBLANK('Resultado Final'!C141),"",ROUND('Resultado Final'!E141,2))</f>
        <v/>
      </c>
      <c r="E140" s="25" t="str">
        <f>IF(ISBLANK('Resultado Final'!C141),"",ROUND('Resultado Final'!F141,2))</f>
        <v/>
      </c>
      <c r="F140" s="24" t="str">
        <f>IF(ISBLANK('Resultado Final'!C141),"",UPPER('Resultado Final'!G141))</f>
        <v/>
      </c>
    </row>
    <row r="141" spans="1:6">
      <c r="A141" s="23" t="str">
        <f>_xlfn.CONCAT('Resultado Final'!A142," ",'Resultado Final'!B142)</f>
        <v xml:space="preserve"> </v>
      </c>
      <c r="B141" s="24" t="str">
        <f>IF(ISBLANK('Resultado Final'!C142),"",ROUND('Resultado Final'!C142,2))</f>
        <v/>
      </c>
      <c r="C141" s="24" t="str">
        <f>IF(ISBLANK('Resultado Final'!C142),"",ROUND('Resultado Final'!D142,2))</f>
        <v/>
      </c>
      <c r="D141" s="24" t="str">
        <f>IF(ISBLANK('Resultado Final'!C142),"",ROUND('Resultado Final'!E142,2))</f>
        <v/>
      </c>
      <c r="E141" s="25" t="str">
        <f>IF(ISBLANK('Resultado Final'!C142),"",ROUND('Resultado Final'!F142,2))</f>
        <v/>
      </c>
      <c r="F141" s="24" t="str">
        <f>IF(ISBLANK('Resultado Final'!C142),"",UPPER('Resultado Final'!G142))</f>
        <v/>
      </c>
    </row>
    <row r="142" spans="1:6">
      <c r="A142" s="23" t="str">
        <f>_xlfn.CONCAT('Resultado Final'!A143," ",'Resultado Final'!B143)</f>
        <v xml:space="preserve"> </v>
      </c>
      <c r="B142" s="24" t="str">
        <f>IF(ISBLANK('Resultado Final'!C143),"",ROUND('Resultado Final'!C143,2))</f>
        <v/>
      </c>
      <c r="C142" s="24" t="str">
        <f>IF(ISBLANK('Resultado Final'!C143),"",ROUND('Resultado Final'!D143,2))</f>
        <v/>
      </c>
      <c r="D142" s="24" t="str">
        <f>IF(ISBLANK('Resultado Final'!C143),"",ROUND('Resultado Final'!E143,2))</f>
        <v/>
      </c>
      <c r="E142" s="25" t="str">
        <f>IF(ISBLANK('Resultado Final'!C143),"",ROUND('Resultado Final'!F143,2))</f>
        <v/>
      </c>
      <c r="F142" s="24" t="str">
        <f>IF(ISBLANK('Resultado Final'!C143),"",UPPER('Resultado Final'!G143))</f>
        <v/>
      </c>
    </row>
    <row r="143" spans="1:6">
      <c r="A143" s="23" t="str">
        <f>_xlfn.CONCAT('Resultado Final'!A144," ",'Resultado Final'!B144)</f>
        <v xml:space="preserve"> </v>
      </c>
      <c r="B143" s="24" t="str">
        <f>IF(ISBLANK('Resultado Final'!C144),"",ROUND('Resultado Final'!C144,2))</f>
        <v/>
      </c>
      <c r="C143" s="24" t="str">
        <f>IF(ISBLANK('Resultado Final'!C144),"",ROUND('Resultado Final'!D144,2))</f>
        <v/>
      </c>
      <c r="D143" s="24" t="str">
        <f>IF(ISBLANK('Resultado Final'!C144),"",ROUND('Resultado Final'!E144,2))</f>
        <v/>
      </c>
      <c r="E143" s="25" t="str">
        <f>IF(ISBLANK('Resultado Final'!C144),"",ROUND('Resultado Final'!F144,2))</f>
        <v/>
      </c>
      <c r="F143" s="24" t="str">
        <f>IF(ISBLANK('Resultado Final'!C144),"",UPPER('Resultado Final'!G144))</f>
        <v/>
      </c>
    </row>
    <row r="144" spans="1:6">
      <c r="A144" s="23" t="str">
        <f>_xlfn.CONCAT('Resultado Final'!A145," ",'Resultado Final'!B145)</f>
        <v xml:space="preserve"> </v>
      </c>
      <c r="B144" s="24" t="str">
        <f>IF(ISBLANK('Resultado Final'!C145),"",ROUND('Resultado Final'!C145,2))</f>
        <v/>
      </c>
      <c r="C144" s="24" t="str">
        <f>IF(ISBLANK('Resultado Final'!C145),"",ROUND('Resultado Final'!D145,2))</f>
        <v/>
      </c>
      <c r="D144" s="24" t="str">
        <f>IF(ISBLANK('Resultado Final'!C145),"",ROUND('Resultado Final'!E145,2))</f>
        <v/>
      </c>
      <c r="E144" s="25" t="str">
        <f>IF(ISBLANK('Resultado Final'!C145),"",ROUND('Resultado Final'!F145,2))</f>
        <v/>
      </c>
      <c r="F144" s="24" t="str">
        <f>IF(ISBLANK('Resultado Final'!C145),"",UPPER('Resultado Final'!G145))</f>
        <v/>
      </c>
    </row>
    <row r="145" spans="1:6">
      <c r="A145" s="23" t="str">
        <f>_xlfn.CONCAT('Resultado Final'!A146," ",'Resultado Final'!B146)</f>
        <v xml:space="preserve"> </v>
      </c>
      <c r="B145" s="24" t="str">
        <f>IF(ISBLANK('Resultado Final'!C146),"",ROUND('Resultado Final'!C146,2))</f>
        <v/>
      </c>
      <c r="C145" s="24" t="str">
        <f>IF(ISBLANK('Resultado Final'!C146),"",ROUND('Resultado Final'!D146,2))</f>
        <v/>
      </c>
      <c r="D145" s="24" t="str">
        <f>IF(ISBLANK('Resultado Final'!C146),"",ROUND('Resultado Final'!E146,2))</f>
        <v/>
      </c>
      <c r="E145" s="25" t="str">
        <f>IF(ISBLANK('Resultado Final'!C146),"",ROUND('Resultado Final'!F146,2))</f>
        <v/>
      </c>
      <c r="F145" s="24" t="str">
        <f>IF(ISBLANK('Resultado Final'!C146),"",UPPER('Resultado Final'!G146))</f>
        <v/>
      </c>
    </row>
    <row r="146" spans="1:6">
      <c r="A146" s="23" t="str">
        <f>_xlfn.CONCAT('Resultado Final'!A147," ",'Resultado Final'!B147)</f>
        <v xml:space="preserve"> </v>
      </c>
      <c r="B146" s="24" t="str">
        <f>IF(ISBLANK('Resultado Final'!C147),"",ROUND('Resultado Final'!C147,2))</f>
        <v/>
      </c>
      <c r="C146" s="24" t="str">
        <f>IF(ISBLANK('Resultado Final'!C147),"",ROUND('Resultado Final'!D147,2))</f>
        <v/>
      </c>
      <c r="D146" s="24" t="str">
        <f>IF(ISBLANK('Resultado Final'!C147),"",ROUND('Resultado Final'!E147,2))</f>
        <v/>
      </c>
      <c r="E146" s="25" t="str">
        <f>IF(ISBLANK('Resultado Final'!C147),"",ROUND('Resultado Final'!F147,2))</f>
        <v/>
      </c>
      <c r="F146" s="24" t="str">
        <f>IF(ISBLANK('Resultado Final'!C147),"",UPPER('Resultado Final'!G147))</f>
        <v/>
      </c>
    </row>
    <row r="147" spans="1:6">
      <c r="A147" s="23" t="str">
        <f>_xlfn.CONCAT('Resultado Final'!A148," ",'Resultado Final'!B148)</f>
        <v xml:space="preserve"> </v>
      </c>
      <c r="B147" s="24" t="str">
        <f>IF(ISBLANK('Resultado Final'!C148),"",ROUND('Resultado Final'!C148,2))</f>
        <v/>
      </c>
      <c r="C147" s="24" t="str">
        <f>IF(ISBLANK('Resultado Final'!C148),"",ROUND('Resultado Final'!D148,2))</f>
        <v/>
      </c>
      <c r="D147" s="24" t="str">
        <f>IF(ISBLANK('Resultado Final'!C148),"",ROUND('Resultado Final'!E148,2))</f>
        <v/>
      </c>
      <c r="E147" s="25" t="str">
        <f>IF(ISBLANK('Resultado Final'!C148),"",ROUND('Resultado Final'!F148,2))</f>
        <v/>
      </c>
      <c r="F147" s="24" t="str">
        <f>IF(ISBLANK('Resultado Final'!C148),"",UPPER('Resultado Final'!G148))</f>
        <v/>
      </c>
    </row>
    <row r="148" spans="1:6">
      <c r="A148" s="23" t="str">
        <f>_xlfn.CONCAT('Resultado Final'!A149," ",'Resultado Final'!B149)</f>
        <v xml:space="preserve"> </v>
      </c>
      <c r="B148" s="24" t="str">
        <f>IF(ISBLANK('Resultado Final'!C149),"",ROUND('Resultado Final'!C149,2))</f>
        <v/>
      </c>
      <c r="C148" s="24" t="str">
        <f>IF(ISBLANK('Resultado Final'!C149),"",ROUND('Resultado Final'!D149,2))</f>
        <v/>
      </c>
      <c r="D148" s="24" t="str">
        <f>IF(ISBLANK('Resultado Final'!C149),"",ROUND('Resultado Final'!E149,2))</f>
        <v/>
      </c>
      <c r="E148" s="25" t="str">
        <f>IF(ISBLANK('Resultado Final'!C149),"",ROUND('Resultado Final'!F149,2))</f>
        <v/>
      </c>
      <c r="F148" s="24" t="str">
        <f>IF(ISBLANK('Resultado Final'!C149),"",UPPER('Resultado Final'!G149))</f>
        <v/>
      </c>
    </row>
    <row r="149" spans="1:6">
      <c r="A149" s="23" t="str">
        <f>_xlfn.CONCAT('Resultado Final'!A150," ",'Resultado Final'!B150)</f>
        <v xml:space="preserve"> </v>
      </c>
      <c r="B149" s="24" t="str">
        <f>IF(ISBLANK('Resultado Final'!C150),"",ROUND('Resultado Final'!C150,2))</f>
        <v/>
      </c>
      <c r="C149" s="24" t="str">
        <f>IF(ISBLANK('Resultado Final'!C150),"",ROUND('Resultado Final'!D150,2))</f>
        <v/>
      </c>
      <c r="D149" s="24" t="str">
        <f>IF(ISBLANK('Resultado Final'!C150),"",ROUND('Resultado Final'!E150,2))</f>
        <v/>
      </c>
      <c r="E149" s="25" t="str">
        <f>IF(ISBLANK('Resultado Final'!C150),"",ROUND('Resultado Final'!F150,2))</f>
        <v/>
      </c>
      <c r="F149" s="24" t="str">
        <f>IF(ISBLANK('Resultado Final'!C150),"",UPPER('Resultado Final'!G150))</f>
        <v/>
      </c>
    </row>
    <row r="150" spans="1:6">
      <c r="A150" s="23" t="str">
        <f>_xlfn.CONCAT('Resultado Final'!A151," ",'Resultado Final'!B151)</f>
        <v xml:space="preserve"> </v>
      </c>
      <c r="B150" s="24" t="str">
        <f>IF(ISBLANK('Resultado Final'!C151),"",ROUND('Resultado Final'!C151,2))</f>
        <v/>
      </c>
      <c r="C150" s="24" t="str">
        <f>IF(ISBLANK('Resultado Final'!C151),"",ROUND('Resultado Final'!D151,2))</f>
        <v/>
      </c>
      <c r="D150" s="24" t="str">
        <f>IF(ISBLANK('Resultado Final'!C151),"",ROUND('Resultado Final'!E151,2))</f>
        <v/>
      </c>
      <c r="E150" s="25" t="str">
        <f>IF(ISBLANK('Resultado Final'!C151),"",ROUND('Resultado Final'!F151,2))</f>
        <v/>
      </c>
      <c r="F150" s="24" t="str">
        <f>IF(ISBLANK('Resultado Final'!C151),"",UPPER('Resultado Final'!G151))</f>
        <v/>
      </c>
    </row>
    <row r="151" spans="1:6">
      <c r="A151" s="23" t="str">
        <f>_xlfn.CONCAT('Resultado Final'!A152," ",'Resultado Final'!B152)</f>
        <v xml:space="preserve"> </v>
      </c>
    </row>
    <row r="152" spans="1:6">
      <c r="A152" s="23" t="str">
        <f>_xlfn.CONCAT('Resultado Final'!A153," ",'Resultado Final'!B153)</f>
        <v xml:space="preserve"> </v>
      </c>
    </row>
    <row r="153" spans="1:6">
      <c r="A153" s="23" t="str">
        <f>_xlfn.CONCAT('Resultado Final'!A154," ",'Resultado Final'!B154)</f>
        <v xml:space="preserve"> </v>
      </c>
    </row>
    <row r="154" spans="1:6">
      <c r="A154" s="23" t="str">
        <f>_xlfn.CONCAT('Resultado Final'!A155," ",'Resultado Final'!B155)</f>
        <v xml:space="preserve"> </v>
      </c>
    </row>
    <row r="155" spans="1:6">
      <c r="A155" s="23" t="str">
        <f>_xlfn.CONCAT('Resultado Final'!A156," ",'Resultado Final'!B156)</f>
        <v xml:space="preserve"> </v>
      </c>
    </row>
    <row r="156" spans="1:6">
      <c r="A156" s="23" t="str">
        <f>_xlfn.CONCAT('Resultado Final'!A157," ",'Resultado Final'!B157)</f>
        <v xml:space="preserve"> </v>
      </c>
    </row>
    <row r="157" spans="1:6">
      <c r="A157" s="23" t="str">
        <f>_xlfn.CONCAT('Resultado Final'!A158," ",'Resultado Final'!B158)</f>
        <v xml:space="preserve"> </v>
      </c>
    </row>
    <row r="158" spans="1:6">
      <c r="A158" s="23" t="str">
        <f>_xlfn.CONCAT('Resultado Final'!A159," ",'Resultado Final'!B159)</f>
        <v xml:space="preserve"> </v>
      </c>
    </row>
    <row r="159" spans="1:6">
      <c r="A159" s="23" t="str">
        <f>_xlfn.CONCAT('Resultado Final'!A160," ",'Resultado Final'!B160)</f>
        <v xml:space="preserve"> </v>
      </c>
    </row>
    <row r="160" spans="1:6">
      <c r="A160" s="23" t="str">
        <f>_xlfn.CONCAT('Resultado Final'!A161," ",'Resultado Final'!B161)</f>
        <v xml:space="preserve"> </v>
      </c>
    </row>
    <row r="161" spans="1:1">
      <c r="A161" s="23" t="str">
        <f>_xlfn.CONCAT('Resultado Final'!A162," ",'Resultado Final'!B162)</f>
        <v xml:space="preserve"> </v>
      </c>
    </row>
    <row r="162" spans="1:1">
      <c r="A162" s="23" t="str">
        <f>_xlfn.CONCAT('Resultado Final'!A163," ",'Resultado Final'!B163)</f>
        <v xml:space="preserve"> </v>
      </c>
    </row>
    <row r="163" spans="1:1">
      <c r="A163" s="23" t="str">
        <f>_xlfn.CONCAT('Resultado Final'!A164," ",'Resultado Final'!B164)</f>
        <v xml:space="preserve"> </v>
      </c>
    </row>
    <row r="164" spans="1:1">
      <c r="A164" s="23" t="str">
        <f>_xlfn.CONCAT('Resultado Final'!A165," ",'Resultado Final'!B165)</f>
        <v xml:space="preserve"> </v>
      </c>
    </row>
    <row r="165" spans="1:1">
      <c r="A165" s="23" t="str">
        <f>_xlfn.CONCAT('Resultado Final'!A166," ",'Resultado Final'!B166)</f>
        <v xml:space="preserve"> </v>
      </c>
    </row>
    <row r="166" spans="1:1">
      <c r="A166" s="23" t="str">
        <f>_xlfn.CONCAT('Resultado Final'!A167," ",'Resultado Final'!B167)</f>
        <v xml:space="preserve"> </v>
      </c>
    </row>
    <row r="167" spans="1:1">
      <c r="A167" s="23" t="str">
        <f>_xlfn.CONCAT('Resultado Final'!A168," ",'Resultado Final'!B168)</f>
        <v xml:space="preserve"> </v>
      </c>
    </row>
    <row r="168" spans="1:1">
      <c r="A168" s="23" t="str">
        <f>_xlfn.CONCAT('Resultado Final'!A169," ",'Resultado Final'!B169)</f>
        <v xml:space="preserve"> </v>
      </c>
    </row>
    <row r="169" spans="1:1">
      <c r="A169" s="23" t="str">
        <f>_xlfn.CONCAT('Resultado Final'!A170," ",'Resultado Final'!B170)</f>
        <v xml:space="preserve"> </v>
      </c>
    </row>
    <row r="170" spans="1:1">
      <c r="A170" s="23" t="str">
        <f>_xlfn.CONCAT('Resultado Final'!A171," ",'Resultado Final'!B171)</f>
        <v xml:space="preserve"> </v>
      </c>
    </row>
    <row r="171" spans="1:1">
      <c r="A171" s="23" t="str">
        <f>_xlfn.CONCAT('Resultado Final'!A172," ",'Resultado Final'!B172)</f>
        <v xml:space="preserve"> </v>
      </c>
    </row>
    <row r="172" spans="1:1">
      <c r="A172" s="23" t="str">
        <f>_xlfn.CONCAT('Resultado Final'!A173," ",'Resultado Final'!B173)</f>
        <v xml:space="preserve"> </v>
      </c>
    </row>
    <row r="173" spans="1:1">
      <c r="A173" s="23" t="str">
        <f>_xlfn.CONCAT('Resultado Final'!A174," ",'Resultado Final'!B174)</f>
        <v xml:space="preserve"> </v>
      </c>
    </row>
    <row r="174" spans="1:1">
      <c r="A174" s="23" t="str">
        <f>_xlfn.CONCAT('Resultado Final'!A175," ",'Resultado Final'!B175)</f>
        <v xml:space="preserve"> </v>
      </c>
    </row>
    <row r="175" spans="1:1">
      <c r="A175" s="23" t="str">
        <f>_xlfn.CONCAT('Resultado Final'!A176," ",'Resultado Final'!B176)</f>
        <v xml:space="preserve"> </v>
      </c>
    </row>
    <row r="176" spans="1:1">
      <c r="A176" s="23" t="str">
        <f>_xlfn.CONCAT('Resultado Final'!A177," ",'Resultado Final'!B177)</f>
        <v xml:space="preserve"> </v>
      </c>
    </row>
    <row r="177" spans="1:1">
      <c r="A177" s="23" t="str">
        <f>_xlfn.CONCAT('Resultado Final'!A178," ",'Resultado Final'!B178)</f>
        <v xml:space="preserve"> </v>
      </c>
    </row>
    <row r="178" spans="1:1">
      <c r="A178" s="23" t="str">
        <f>_xlfn.CONCAT('Resultado Final'!A179," ",'Resultado Final'!B179)</f>
        <v xml:space="preserve"> </v>
      </c>
    </row>
    <row r="179" spans="1:1">
      <c r="A179" s="23" t="str">
        <f>_xlfn.CONCAT('Resultado Final'!A180," ",'Resultado Final'!B180)</f>
        <v xml:space="preserve"> </v>
      </c>
    </row>
    <row r="180" spans="1:1">
      <c r="A180" s="23" t="str">
        <f>_xlfn.CONCAT('Resultado Final'!A181," ",'Resultado Final'!B181)</f>
        <v xml:space="preserve"> </v>
      </c>
    </row>
    <row r="181" spans="1:1">
      <c r="A181" s="23" t="str">
        <f>_xlfn.CONCAT('Resultado Final'!A182," ",'Resultado Final'!B182)</f>
        <v xml:space="preserve"> </v>
      </c>
    </row>
    <row r="182" spans="1:1">
      <c r="A182" s="23" t="str">
        <f>_xlfn.CONCAT('Resultado Final'!A183," ",'Resultado Final'!B183)</f>
        <v xml:space="preserve"> </v>
      </c>
    </row>
    <row r="183" spans="1:1">
      <c r="A183" s="23" t="str">
        <f>_xlfn.CONCAT('Resultado Final'!A184," ",'Resultado Final'!B184)</f>
        <v xml:space="preserve"> </v>
      </c>
    </row>
    <row r="184" spans="1:1">
      <c r="A184" s="23" t="str">
        <f>_xlfn.CONCAT('Resultado Final'!A185," ",'Resultado Final'!B185)</f>
        <v xml:space="preserve"> </v>
      </c>
    </row>
    <row r="185" spans="1:1">
      <c r="A185" s="23" t="str">
        <f>_xlfn.CONCAT('Resultado Final'!A186," ",'Resultado Final'!B186)</f>
        <v xml:space="preserve"> </v>
      </c>
    </row>
    <row r="186" spans="1:1">
      <c r="A186" s="23" t="str">
        <f>_xlfn.CONCAT('Resultado Final'!A187," ",'Resultado Final'!B187)</f>
        <v xml:space="preserve"> </v>
      </c>
    </row>
    <row r="187" spans="1:1">
      <c r="A187" s="23" t="str">
        <f>_xlfn.CONCAT('Resultado Final'!A188," ",'Resultado Final'!B188)</f>
        <v xml:space="preserve"> </v>
      </c>
    </row>
    <row r="188" spans="1:1">
      <c r="A188" s="23" t="str">
        <f>_xlfn.CONCAT('Resultado Final'!A189," ",'Resultado Final'!B189)</f>
        <v xml:space="preserve"> </v>
      </c>
    </row>
    <row r="189" spans="1:1">
      <c r="A189" s="23" t="str">
        <f>_xlfn.CONCAT('Resultado Final'!A190," ",'Resultado Final'!B190)</f>
        <v xml:space="preserve"> </v>
      </c>
    </row>
    <row r="190" spans="1:1">
      <c r="A190" s="23" t="str">
        <f>_xlfn.CONCAT('Resultado Final'!A191," ",'Resultado Final'!B191)</f>
        <v xml:space="preserve"> </v>
      </c>
    </row>
    <row r="191" spans="1:1">
      <c r="A191" s="23" t="str">
        <f>_xlfn.CONCAT('Resultado Final'!A192," ",'Resultado Final'!B192)</f>
        <v xml:space="preserve"> </v>
      </c>
    </row>
    <row r="192" spans="1:1">
      <c r="A192" s="23" t="str">
        <f>_xlfn.CONCAT('Resultado Final'!A193," ",'Resultado Final'!B193)</f>
        <v xml:space="preserve"> </v>
      </c>
    </row>
    <row r="193" spans="1:1">
      <c r="A193" s="23" t="str">
        <f>_xlfn.CONCAT('Resultado Final'!A194," ",'Resultado Final'!B194)</f>
        <v xml:space="preserve"> </v>
      </c>
    </row>
    <row r="194" spans="1:1">
      <c r="A194" s="23" t="str">
        <f>_xlfn.CONCAT('Resultado Final'!A195," ",'Resultado Final'!B195)</f>
        <v xml:space="preserve"> </v>
      </c>
    </row>
    <row r="195" spans="1:1">
      <c r="A195" s="23" t="str">
        <f>_xlfn.CONCAT('Resultado Final'!A196," ",'Resultado Final'!B196)</f>
        <v xml:space="preserve"> </v>
      </c>
    </row>
    <row r="196" spans="1:1">
      <c r="A196" s="23" t="str">
        <f>_xlfn.CONCAT('Resultado Final'!A197," ",'Resultado Final'!B197)</f>
        <v xml:space="preserve"> </v>
      </c>
    </row>
    <row r="197" spans="1:1">
      <c r="A197" s="23" t="str">
        <f>_xlfn.CONCAT('Resultado Final'!A198," ",'Resultado Final'!B198)</f>
        <v xml:space="preserve"> </v>
      </c>
    </row>
    <row r="198" spans="1:1">
      <c r="A198" s="23" t="str">
        <f>_xlfn.CONCAT('Resultado Final'!A199," ",'Resultado Final'!B199)</f>
        <v xml:space="preserve"> </v>
      </c>
    </row>
    <row r="199" spans="1:1">
      <c r="A199" s="23" t="str">
        <f>_xlfn.CONCAT('Resultado Final'!A200," ",'Resultado Final'!B200)</f>
        <v xml:space="preserve"> </v>
      </c>
    </row>
    <row r="200" spans="1:1">
      <c r="A200" s="23" t="str">
        <f>_xlfn.CONCAT('Resultado Final'!A201," ",'Resultado Final'!B201)</f>
        <v xml:space="preserve"> </v>
      </c>
    </row>
  </sheetData>
  <conditionalFormatting sqref="F1:F1048576">
    <cfRule type="expression" dxfId="0" priority="1" stopIfTrue="1">
      <formula>NOT(ISERROR(SEARCH("REPROVADO",F1)))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E7629-F296-4576-BE54-ADFA5F78ACAE}">
  <dimension ref="A1:B4"/>
  <sheetViews>
    <sheetView workbookViewId="0">
      <selection activeCell="O24" sqref="O24"/>
    </sheetView>
  </sheetViews>
  <sheetFormatPr defaultRowHeight="12.75"/>
  <cols>
    <col min="1" max="1" width="16.7109375" bestFit="1" customWidth="1"/>
  </cols>
  <sheetData>
    <row r="1" spans="1:2">
      <c r="A1" t="s">
        <v>552</v>
      </c>
      <c r="B1">
        <v>6</v>
      </c>
    </row>
    <row r="2" spans="1:2">
      <c r="A2" t="s">
        <v>553</v>
      </c>
      <c r="B2">
        <v>2.5</v>
      </c>
    </row>
    <row r="3" spans="1:2">
      <c r="A3" t="s">
        <v>554</v>
      </c>
      <c r="B3">
        <v>1.5</v>
      </c>
    </row>
    <row r="4" spans="1:2">
      <c r="A4" t="s">
        <v>555</v>
      </c>
      <c r="B4">
        <v>7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F6D0624036FAA42935956BCBF829210" ma:contentTypeVersion="18" ma:contentTypeDescription="Crie um novo documento." ma:contentTypeScope="" ma:versionID="adce5d498e6e9692c2d3c539940c9daf">
  <xsd:schema xmlns:xsd="http://www.w3.org/2001/XMLSchema" xmlns:xs="http://www.w3.org/2001/XMLSchema" xmlns:p="http://schemas.microsoft.com/office/2006/metadata/properties" xmlns:ns2="74146c9f-8f85-4e02-926b-e733fdc35112" xmlns:ns3="a8b4a909-2614-482b-a33a-ffa924e47eed" targetNamespace="http://schemas.microsoft.com/office/2006/metadata/properties" ma:root="true" ma:fieldsID="7901116bc6f30ea2cf88b698325ca7f6" ns2:_="" ns3:_="">
    <xsd:import namespace="74146c9f-8f85-4e02-926b-e733fdc35112"/>
    <xsd:import namespace="a8b4a909-2614-482b-a33a-ffa924e47ee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Location" minOccurs="0"/>
                <xsd:element ref="ns3:lcf76f155ced4ddcb4097134ff3c332f" minOccurs="0"/>
                <xsd:element ref="ns2:TaxCatchAll" minOccurs="0"/>
                <xsd:element ref="ns3:MediaLengthInSeconds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146c9f-8f85-4e02-926b-e733fdc3511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038b6bf0-0573-4043-aaac-668478e1e062}" ma:internalName="TaxCatchAll" ma:showField="CatchAllData" ma:web="74146c9f-8f85-4e02-926b-e733fdc3511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b4a909-2614-482b-a33a-ffa924e47ee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Marcações de imagem" ma:readOnly="false" ma:fieldId="{5cf76f15-5ced-4ddc-b409-7134ff3c332f}" ma:taxonomyMulti="true" ma:sspId="61c793fe-a1c1-4dcf-b8ca-7e3143b006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C368AA0-614F-476E-B894-8DEF67E5CA96}"/>
</file>

<file path=customXml/itemProps2.xml><?xml version="1.0" encoding="utf-8"?>
<ds:datastoreItem xmlns:ds="http://schemas.openxmlformats.org/officeDocument/2006/customXml" ds:itemID="{361C308B-C83D-4FE6-AC78-A84AF76C5DB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Tatiana</dc:creator>
  <cp:keywords/>
  <dc:description/>
  <cp:lastModifiedBy>X</cp:lastModifiedBy>
  <cp:revision/>
  <dcterms:created xsi:type="dcterms:W3CDTF">2021-04-24T01:32:59Z</dcterms:created>
  <dcterms:modified xsi:type="dcterms:W3CDTF">2024-05-08T19:35:57Z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cf76f155ced4ddcb4097134ff3c332f">
    <vt:lpwstr/>
  </property>
  <property fmtid="{D5CDD505-2E9C-101B-9397-08002B2CF9AE}" pid="3" name="TaxCatchAll">
    <vt:lpwstr/>
  </property>
</Properties>
</file>