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hidePivotFieldList="1" defaultThemeVersion="166925"/>
  <mc:AlternateContent xmlns:mc="http://schemas.openxmlformats.org/markup-compatibility/2006">
    <mc:Choice Requires="x15">
      <x15ac:absPath xmlns:x15ac="http://schemas.microsoft.com/office/spreadsheetml/2010/11/ac" url="/Users/rikitapatangay/Documents/GitHub/DataAnalyticsProjects/EXCEL_DASHBOARDS/StocksUSADashboard/"/>
    </mc:Choice>
  </mc:AlternateContent>
  <xr:revisionPtr revIDLastSave="0" documentId="13_ncr:9_{8BB72A39-F84F-EB4D-BC4E-2D8D99A68979}" xr6:coauthVersionLast="47" xr6:coauthVersionMax="47" xr10:uidLastSave="{00000000-0000-0000-0000-000000000000}"/>
  <bookViews>
    <workbookView xWindow="0" yWindow="0" windowWidth="25600" windowHeight="16000" activeTab="3" xr2:uid="{00000000-000D-0000-FFFF-FFFF00000000}"/>
  </bookViews>
  <sheets>
    <sheet name="SPY500MW" sheetId="1" r:id="rId1"/>
    <sheet name="Yearly" sheetId="2" r:id="rId2"/>
    <sheet name="Monthly" sheetId="4" r:id="rId3"/>
    <sheet name="Dashboard" sheetId="3" r:id="rId4"/>
  </sheets>
  <definedNames>
    <definedName name="Slicer_Date">#N/A</definedName>
    <definedName name="Slicer_Years">#N/A</definedName>
    <definedName name="Slicer_Years1">#N/A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<sst xmlns="http://purl.oclc.org/ooxml/spreadsheetml/main" count="41" uniqueCount="23">
  <si>
    <t>Date</t>
  </si>
  <si>
    <t>Open</t>
  </si>
  <si>
    <t>High</t>
  </si>
  <si>
    <t>Low</t>
  </si>
  <si>
    <t>Close</t>
  </si>
  <si>
    <t>Grand Total</t>
  </si>
  <si>
    <t>Aug</t>
  </si>
  <si>
    <t>Jan</t>
  </si>
  <si>
    <t>Feb</t>
  </si>
  <si>
    <t>Mar</t>
  </si>
  <si>
    <t>Apr</t>
  </si>
  <si>
    <t>May</t>
  </si>
  <si>
    <t>Jun</t>
  </si>
  <si>
    <t>Jul</t>
  </si>
  <si>
    <t>Max of Open</t>
  </si>
  <si>
    <t>Max of High</t>
  </si>
  <si>
    <t>Max of Low</t>
  </si>
  <si>
    <t>Max of Close</t>
  </si>
  <si>
    <t>Month</t>
  </si>
  <si>
    <t>Sep</t>
  </si>
  <si>
    <t>Oct</t>
  </si>
  <si>
    <t>Nov</t>
  </si>
  <si>
    <t>Dec</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</si>
</sst>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6" fillId="0" borderId="0" xfId="0" applyFont="1"/>
    <xf numFmtId="0" fontId="0" fillId="0" borderId="0" xfId="0" pivotButton="1"/>
    <xf numFmtId="14" fontId="0" fillId="0" borderId="0" xfId="0" applyNumberFormat="1" applyAlignment="1">
      <alignment horizontal="left"/>
    </xf>
    <xf numFmtId="17"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m/d/yy"/>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[StocksDashBoard_SPY500MW.xlsx]Yearly!PivotTable16</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Yearly!$J$21</c:f>
              <c:strCache>
                <c:ptCount val="1"/>
                <c:pt idx="0">
                  <c:v>Max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Yearly!$J$22:$J$34</c:f>
              <c:numCache>
                <c:formatCode>General</c:formatCode>
                <c:ptCount val="12"/>
                <c:pt idx="0">
                  <c:v>4053.72</c:v>
                </c:pt>
                <c:pt idx="1">
                  <c:v>4158.68</c:v>
                </c:pt>
                <c:pt idx="2">
                  <c:v>4056.18</c:v>
                </c:pt>
                <c:pt idx="3">
                  <c:v>4164.26</c:v>
                </c:pt>
                <c:pt idx="4">
                  <c:v>4226.71</c:v>
                </c:pt>
                <c:pt idx="5">
                  <c:v>4442.7</c:v>
                </c:pt>
                <c:pt idx="6">
                  <c:v>4598.26</c:v>
                </c:pt>
                <c:pt idx="7">
                  <c:v>4578.83</c:v>
                </c:pt>
                <c:pt idx="8">
                  <c:v>4083.67</c:v>
                </c:pt>
                <c:pt idx="9">
                  <c:v>3881.85</c:v>
                </c:pt>
                <c:pt idx="10">
                  <c:v>4023.34</c:v>
                </c:pt>
                <c:pt idx="11">
                  <c:v>4087.14</c:v>
                </c:pt>
              </c:numCache>
            </c:numRef>
          </c:val>
          <c:smooth val="0"/>
          <c:extLst>
            <c:ext xmlns:c16="http://schemas.microsoft.com/office/drawing/2014/chart" uri="{C3380CC4-5D6E-409C-BE32-E72D297353CC}">
              <c16:uniqueId val="{00000000-C0D1-8949-AE84-DE17412F9AF0}"/>
            </c:ext>
          </c:extLst>
        </c:ser>
        <c:ser>
          <c:idx val="1"/>
          <c:order val="1"/>
          <c:tx>
            <c:strRef>
              <c:f>Yearly!$K$21</c:f>
              <c:strCache>
                <c:ptCount val="1"/>
                <c:pt idx="0">
                  <c:v>Max of High</c:v>
                </c:pt>
              </c:strCache>
            </c:strRef>
          </c:tx>
          <c:spPr>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Yearly!$K$22:$K$34</c:f>
              <c:numCache>
                <c:formatCode>General</c:formatCode>
                <c:ptCount val="12"/>
                <c:pt idx="0">
                  <c:v>4094.21</c:v>
                </c:pt>
                <c:pt idx="1">
                  <c:v>4195.4399999999996</c:v>
                </c:pt>
                <c:pt idx="2">
                  <c:v>4110.75</c:v>
                </c:pt>
                <c:pt idx="3">
                  <c:v>4170.0600000000004</c:v>
                </c:pt>
                <c:pt idx="4">
                  <c:v>4231.1000000000004</c:v>
                </c:pt>
                <c:pt idx="5">
                  <c:v>4458.4799999999996</c:v>
                </c:pt>
                <c:pt idx="6">
                  <c:v>4607.07</c:v>
                </c:pt>
                <c:pt idx="7">
                  <c:v>4584.62</c:v>
                </c:pt>
                <c:pt idx="8">
                  <c:v>4119.28</c:v>
                </c:pt>
                <c:pt idx="9">
                  <c:v>3905.42</c:v>
                </c:pt>
                <c:pt idx="10">
                  <c:v>4080.11</c:v>
                </c:pt>
                <c:pt idx="11">
                  <c:v>4100.96</c:v>
                </c:pt>
              </c:numCache>
            </c:numRef>
          </c:val>
          <c:smooth val="0"/>
          <c:extLst>
            <c:ext xmlns:c16="http://schemas.microsoft.com/office/drawing/2014/chart" uri="{C3380CC4-5D6E-409C-BE32-E72D297353CC}">
              <c16:uniqueId val="{00000001-C0D1-8949-AE84-DE17412F9AF0}"/>
            </c:ext>
          </c:extLst>
        </c:ser>
        <c:ser>
          <c:idx val="2"/>
          <c:order val="2"/>
          <c:tx>
            <c:strRef>
              <c:f>Yearly!$L$21</c:f>
              <c:strCache>
                <c:ptCount val="1"/>
                <c:pt idx="0">
                  <c:v>Max of Low</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Yearly!$L$22:$L$34</c:f>
              <c:numCache>
                <c:formatCode>General</c:formatCode>
                <c:ptCount val="12"/>
                <c:pt idx="0">
                  <c:v>4048.7</c:v>
                </c:pt>
                <c:pt idx="1">
                  <c:v>4141.88</c:v>
                </c:pt>
                <c:pt idx="2">
                  <c:v>4056.18</c:v>
                </c:pt>
                <c:pt idx="3">
                  <c:v>4140.3599999999997</c:v>
                </c:pt>
                <c:pt idx="4">
                  <c:v>4192.18</c:v>
                </c:pt>
                <c:pt idx="5">
                  <c:v>4422.4399999999996</c:v>
                </c:pt>
                <c:pt idx="6">
                  <c:v>4573.1400000000003</c:v>
                </c:pt>
                <c:pt idx="7">
                  <c:v>4567.53</c:v>
                </c:pt>
                <c:pt idx="8">
                  <c:v>4083.67</c:v>
                </c:pt>
                <c:pt idx="9">
                  <c:v>3863.18</c:v>
                </c:pt>
                <c:pt idx="10">
                  <c:v>4020.76</c:v>
                </c:pt>
                <c:pt idx="11">
                  <c:v>4050.87</c:v>
                </c:pt>
              </c:numCache>
            </c:numRef>
          </c:val>
          <c:smooth val="0"/>
          <c:extLst>
            <c:ext xmlns:c16="http://schemas.microsoft.com/office/drawing/2014/chart" uri="{C3380CC4-5D6E-409C-BE32-E72D297353CC}">
              <c16:uniqueId val="{00000002-C0D1-8949-AE84-DE17412F9AF0}"/>
            </c:ext>
          </c:extLst>
        </c:ser>
        <c:ser>
          <c:idx val="3"/>
          <c:order val="3"/>
          <c:tx>
            <c:strRef>
              <c:f>Yearly!$M$21</c:f>
              <c:strCache>
                <c:ptCount val="1"/>
                <c:pt idx="0">
                  <c:v>Max of Close</c:v>
                </c:pt>
              </c:strCache>
            </c:strRef>
          </c:tx>
          <c:spPr>
            <a:ln w="28575" cap="rnd">
              <a:solidFill>
                <a:srgbClr val="7030A0"/>
              </a:solidFill>
              <a:round/>
            </a:ln>
            <a:effectLst/>
          </c:spPr>
          <c:marker>
            <c:symbol val="circle"/>
            <c:size val="5"/>
            <c:spPr>
              <a:solidFill>
                <a:srgbClr val="7030A0"/>
              </a:solidFill>
              <a:ln w="9525">
                <a:solidFill>
                  <a:srgbClr val="7030A0"/>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Yearly!$M$22:$M$34</c:f>
              <c:numCache>
                <c:formatCode>General</c:formatCode>
                <c:ptCount val="12"/>
                <c:pt idx="0">
                  <c:v>4076.6</c:v>
                </c:pt>
                <c:pt idx="1">
                  <c:v>4179.76</c:v>
                </c:pt>
                <c:pt idx="2">
                  <c:v>4109.3100000000004</c:v>
                </c:pt>
                <c:pt idx="3">
                  <c:v>4169.4799999999996</c:v>
                </c:pt>
                <c:pt idx="4">
                  <c:v>4205.5200000000004</c:v>
                </c:pt>
                <c:pt idx="5">
                  <c:v>4450.38</c:v>
                </c:pt>
                <c:pt idx="6">
                  <c:v>4588.96</c:v>
                </c:pt>
                <c:pt idx="7">
                  <c:v>4576.7299999999996</c:v>
                </c:pt>
                <c:pt idx="8">
                  <c:v>4110.41</c:v>
                </c:pt>
                <c:pt idx="9">
                  <c:v>3901.06</c:v>
                </c:pt>
                <c:pt idx="10">
                  <c:v>4080.11</c:v>
                </c:pt>
                <c:pt idx="11">
                  <c:v>4076.57</c:v>
                </c:pt>
              </c:numCache>
            </c:numRef>
          </c:val>
          <c:smooth val="0"/>
          <c:extLst>
            <c:ext xmlns:c16="http://schemas.microsoft.com/office/drawing/2014/chart" uri="{C3380CC4-5D6E-409C-BE32-E72D297353CC}">
              <c16:uniqueId val="{00000003-C0D1-8949-AE84-DE17412F9AF0}"/>
            </c:ext>
          </c:extLst>
        </c:ser>
        <c:dLbls>
          <c:showLegendKey val="0"/>
          <c:showVal val="0"/>
          <c:showCatName val="0"/>
          <c:showSerName val="0"/>
          <c:showPercent val="0"/>
          <c:showBubbleSize val="0"/>
        </c:dLbls>
        <c:marker val="1"/>
        <c:smooth val="0"/>
        <c:axId val="471329808"/>
        <c:axId val="471153392"/>
      </c:lineChart>
      <c:catAx>
        <c:axId val="4713298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153392"/>
        <c:crosses val="autoZero"/>
        <c:auto val="1"/>
        <c:lblAlgn val="ctr"/>
        <c:lblOffset val="100"/>
        <c:noMultiLvlLbl val="0"/>
      </c:catAx>
      <c:valAx>
        <c:axId val="471153392"/>
        <c:scaling>
          <c:orientation val="minMax"/>
          <c:min val="3800"/>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32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[StocksDashBoard_SPY500MW.xlsx]Monthly!PivotTable1</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Monthly!$C$3</c:f>
              <c:strCache>
                <c:ptCount val="1"/>
                <c:pt idx="0">
                  <c:v>Max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Monthly!$C$4:$C$16</c:f>
              <c:numCache>
                <c:formatCode>General</c:formatCode>
                <c:ptCount val="12"/>
                <c:pt idx="0">
                  <c:v>4053.72</c:v>
                </c:pt>
                <c:pt idx="1">
                  <c:v>4158.68</c:v>
                </c:pt>
                <c:pt idx="2">
                  <c:v>4056.18</c:v>
                </c:pt>
                <c:pt idx="3">
                  <c:v>4164.26</c:v>
                </c:pt>
                <c:pt idx="4">
                  <c:v>4226.71</c:v>
                </c:pt>
                <c:pt idx="5">
                  <c:v>4442.7</c:v>
                </c:pt>
                <c:pt idx="6">
                  <c:v>4598.26</c:v>
                </c:pt>
                <c:pt idx="7">
                  <c:v>4578.83</c:v>
                </c:pt>
                <c:pt idx="8">
                  <c:v>4083.67</c:v>
                </c:pt>
                <c:pt idx="9">
                  <c:v>3881.85</c:v>
                </c:pt>
                <c:pt idx="10">
                  <c:v>4023.34</c:v>
                </c:pt>
                <c:pt idx="11">
                  <c:v>4087.14</c:v>
                </c:pt>
              </c:numCache>
            </c:numRef>
          </c:val>
          <c:smooth val="0"/>
          <c:extLst>
            <c:ext xmlns:c16="http://schemas.microsoft.com/office/drawing/2014/chart" uri="{C3380CC4-5D6E-409C-BE32-E72D297353CC}">
              <c16:uniqueId val="{00000000-8805-A54B-B3F9-B147B7B48EDB}"/>
            </c:ext>
          </c:extLst>
        </c:ser>
        <c:ser>
          <c:idx val="1"/>
          <c:order val="1"/>
          <c:tx>
            <c:strRef>
              <c:f>Monthly!$D$3</c:f>
              <c:strCache>
                <c:ptCount val="1"/>
                <c:pt idx="0">
                  <c:v>Max of High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Monthly!$D$4:$D$16</c:f>
              <c:numCache>
                <c:formatCode>General</c:formatCode>
                <c:ptCount val="12"/>
                <c:pt idx="0">
                  <c:v>4094.21</c:v>
                </c:pt>
                <c:pt idx="1">
                  <c:v>4195.4399999999996</c:v>
                </c:pt>
                <c:pt idx="2">
                  <c:v>4110.75</c:v>
                </c:pt>
                <c:pt idx="3">
                  <c:v>4170.0600000000004</c:v>
                </c:pt>
                <c:pt idx="4">
                  <c:v>4231.1000000000004</c:v>
                </c:pt>
                <c:pt idx="5">
                  <c:v>4458.4799999999996</c:v>
                </c:pt>
                <c:pt idx="6">
                  <c:v>4607.07</c:v>
                </c:pt>
                <c:pt idx="7">
                  <c:v>4584.62</c:v>
                </c:pt>
                <c:pt idx="8">
                  <c:v>4119.28</c:v>
                </c:pt>
                <c:pt idx="9">
                  <c:v>3905.42</c:v>
                </c:pt>
                <c:pt idx="10">
                  <c:v>4080.11</c:v>
                </c:pt>
                <c:pt idx="11">
                  <c:v>4100.96</c:v>
                </c:pt>
              </c:numCache>
            </c:numRef>
          </c:val>
          <c:smooth val="0"/>
          <c:extLst>
            <c:ext xmlns:c16="http://schemas.microsoft.com/office/drawing/2014/chart" uri="{C3380CC4-5D6E-409C-BE32-E72D297353CC}">
              <c16:uniqueId val="{00000001-8805-A54B-B3F9-B147B7B48EDB}"/>
            </c:ext>
          </c:extLst>
        </c:ser>
        <c:ser>
          <c:idx val="2"/>
          <c:order val="2"/>
          <c:tx>
            <c:strRef>
              <c:f>Monthly!$E$3</c:f>
              <c:strCache>
                <c:ptCount val="1"/>
                <c:pt idx="0">
                  <c:v>Max of Low</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Monthly!$E$4:$E$16</c:f>
              <c:numCache>
                <c:formatCode>General</c:formatCode>
                <c:ptCount val="12"/>
                <c:pt idx="0">
                  <c:v>4048.7</c:v>
                </c:pt>
                <c:pt idx="1">
                  <c:v>4141.88</c:v>
                </c:pt>
                <c:pt idx="2">
                  <c:v>4056.18</c:v>
                </c:pt>
                <c:pt idx="3">
                  <c:v>4140.3599999999997</c:v>
                </c:pt>
                <c:pt idx="4">
                  <c:v>4192.18</c:v>
                </c:pt>
                <c:pt idx="5">
                  <c:v>4422.4399999999996</c:v>
                </c:pt>
                <c:pt idx="6">
                  <c:v>4573.1400000000003</c:v>
                </c:pt>
                <c:pt idx="7">
                  <c:v>4567.53</c:v>
                </c:pt>
                <c:pt idx="8">
                  <c:v>4083.67</c:v>
                </c:pt>
                <c:pt idx="9">
                  <c:v>3863.18</c:v>
                </c:pt>
                <c:pt idx="10">
                  <c:v>4020.76</c:v>
                </c:pt>
                <c:pt idx="11">
                  <c:v>4050.87</c:v>
                </c:pt>
              </c:numCache>
            </c:numRef>
          </c:val>
          <c:smooth val="0"/>
          <c:extLst>
            <c:ext xmlns:c16="http://schemas.microsoft.com/office/drawing/2014/chart" uri="{C3380CC4-5D6E-409C-BE32-E72D297353CC}">
              <c16:uniqueId val="{00000002-8805-A54B-B3F9-B147B7B48EDB}"/>
            </c:ext>
          </c:extLst>
        </c:ser>
        <c:ser>
          <c:idx val="3"/>
          <c:order val="3"/>
          <c:tx>
            <c:strRef>
              <c:f>Monthly!$F$3</c:f>
              <c:strCache>
                <c:ptCount val="1"/>
                <c:pt idx="0">
                  <c:v>Max of Close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Monthly!$F$4:$F$16</c:f>
              <c:numCache>
                <c:formatCode>General</c:formatCode>
                <c:ptCount val="12"/>
                <c:pt idx="0">
                  <c:v>4076.6</c:v>
                </c:pt>
                <c:pt idx="1">
                  <c:v>4179.76</c:v>
                </c:pt>
                <c:pt idx="2">
                  <c:v>4109.3100000000004</c:v>
                </c:pt>
                <c:pt idx="3">
                  <c:v>4169.4799999999996</c:v>
                </c:pt>
                <c:pt idx="4">
                  <c:v>4205.5200000000004</c:v>
                </c:pt>
                <c:pt idx="5">
                  <c:v>4450.38</c:v>
                </c:pt>
                <c:pt idx="6">
                  <c:v>4588.96</c:v>
                </c:pt>
                <c:pt idx="7">
                  <c:v>4576.7299999999996</c:v>
                </c:pt>
                <c:pt idx="8">
                  <c:v>4110.41</c:v>
                </c:pt>
                <c:pt idx="9">
                  <c:v>3901.06</c:v>
                </c:pt>
                <c:pt idx="10">
                  <c:v>4080.11</c:v>
                </c:pt>
                <c:pt idx="11">
                  <c:v>4076.57</c:v>
                </c:pt>
              </c:numCache>
            </c:numRef>
          </c:val>
          <c:smooth val="0"/>
          <c:extLst>
            <c:ext xmlns:c16="http://schemas.microsoft.com/office/drawing/2014/chart" uri="{C3380CC4-5D6E-409C-BE32-E72D297353CC}">
              <c16:uniqueId val="{00000003-8805-A54B-B3F9-B147B7B48EDB}"/>
            </c:ext>
          </c:extLst>
        </c:ser>
        <c:dLbls>
          <c:showLegendKey val="0"/>
          <c:showVal val="0"/>
          <c:showCatName val="0"/>
          <c:showSerName val="0"/>
          <c:showPercent val="0"/>
          <c:showBubbleSize val="0"/>
        </c:dLbls>
        <c:marker val="1"/>
        <c:smooth val="0"/>
        <c:axId val="212669376"/>
        <c:axId val="689587056"/>
      </c:lineChart>
      <c:catAx>
        <c:axId val="2126693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89587056"/>
        <c:crosses val="autoZero"/>
        <c:auto val="1"/>
        <c:lblAlgn val="ctr"/>
        <c:lblOffset val="100"/>
        <c:noMultiLvlLbl val="0"/>
      </c:catAx>
      <c:valAx>
        <c:axId val="68958705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266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[StocksDashBoard_SPY500MW.xlsx]Yearly!PivotTable16</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3"/>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4"/>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5"/>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6"/>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7"/>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8"/>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9"/>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20"/>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21"/>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s>
    <c:plotArea>
      <c:layout>
        <c:manualLayout>
          <c:layoutTarget val="inner"/>
          <c:xMode val="edge"/>
          <c:yMode val="edge"/>
          <c:x val="3.3595812982943576E-2"/>
          <c:y val="1.1135747241286444E-2"/>
          <c:w val="0.84576507058961248"/>
          <c:h val="0.93066510686917003"/>
        </c:manualLayout>
      </c:layout>
      <c:lineChart>
        <c:grouping val="standard"/>
        <c:varyColors val="0"/>
        <c:ser>
          <c:idx val="0"/>
          <c:order val="0"/>
          <c:tx>
            <c:strRef>
              <c:f>Yearly!$J$21</c:f>
              <c:strCache>
                <c:ptCount val="1"/>
                <c:pt idx="0">
                  <c:v>Max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Yearly!$J$22:$J$34</c:f>
              <c:numCache>
                <c:formatCode>General</c:formatCode>
                <c:ptCount val="12"/>
                <c:pt idx="0">
                  <c:v>4053.72</c:v>
                </c:pt>
                <c:pt idx="1">
                  <c:v>4158.68</c:v>
                </c:pt>
                <c:pt idx="2">
                  <c:v>4056.18</c:v>
                </c:pt>
                <c:pt idx="3">
                  <c:v>4164.26</c:v>
                </c:pt>
                <c:pt idx="4">
                  <c:v>4226.71</c:v>
                </c:pt>
                <c:pt idx="5">
                  <c:v>4442.7</c:v>
                </c:pt>
                <c:pt idx="6">
                  <c:v>4598.26</c:v>
                </c:pt>
                <c:pt idx="7">
                  <c:v>4578.83</c:v>
                </c:pt>
                <c:pt idx="8">
                  <c:v>4083.67</c:v>
                </c:pt>
                <c:pt idx="9">
                  <c:v>3881.85</c:v>
                </c:pt>
                <c:pt idx="10">
                  <c:v>4023.34</c:v>
                </c:pt>
                <c:pt idx="11">
                  <c:v>4087.14</c:v>
                </c:pt>
              </c:numCache>
            </c:numRef>
          </c:val>
          <c:smooth val="0"/>
          <c:extLst>
            <c:ext xmlns:c16="http://schemas.microsoft.com/office/drawing/2014/chart" uri="{C3380CC4-5D6E-409C-BE32-E72D297353CC}">
              <c16:uniqueId val="{00000000-784E-234B-8B6D-3B31870EBE4D}"/>
            </c:ext>
          </c:extLst>
        </c:ser>
        <c:ser>
          <c:idx val="1"/>
          <c:order val="1"/>
          <c:tx>
            <c:strRef>
              <c:f>Yearly!$K$21</c:f>
              <c:strCache>
                <c:ptCount val="1"/>
                <c:pt idx="0">
                  <c:v>Max of High</c:v>
                </c:pt>
              </c:strCache>
            </c:strRef>
          </c:tx>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Yearly!$K$22:$K$34</c:f>
              <c:numCache>
                <c:formatCode>General</c:formatCode>
                <c:ptCount val="12"/>
                <c:pt idx="0">
                  <c:v>4094.21</c:v>
                </c:pt>
                <c:pt idx="1">
                  <c:v>4195.4399999999996</c:v>
                </c:pt>
                <c:pt idx="2">
                  <c:v>4110.75</c:v>
                </c:pt>
                <c:pt idx="3">
                  <c:v>4170.0600000000004</c:v>
                </c:pt>
                <c:pt idx="4">
                  <c:v>4231.1000000000004</c:v>
                </c:pt>
                <c:pt idx="5">
                  <c:v>4458.4799999999996</c:v>
                </c:pt>
                <c:pt idx="6">
                  <c:v>4607.07</c:v>
                </c:pt>
                <c:pt idx="7">
                  <c:v>4584.62</c:v>
                </c:pt>
                <c:pt idx="8">
                  <c:v>4119.28</c:v>
                </c:pt>
                <c:pt idx="9">
                  <c:v>3905.42</c:v>
                </c:pt>
                <c:pt idx="10">
                  <c:v>4080.11</c:v>
                </c:pt>
                <c:pt idx="11">
                  <c:v>4100.96</c:v>
                </c:pt>
              </c:numCache>
            </c:numRef>
          </c:val>
          <c:smooth val="0"/>
          <c:extLst>
            <c:ext xmlns:c16="http://schemas.microsoft.com/office/drawing/2014/chart" uri="{C3380CC4-5D6E-409C-BE32-E72D297353CC}">
              <c16:uniqueId val="{00000001-784E-234B-8B6D-3B31870EBE4D}"/>
            </c:ext>
          </c:extLst>
        </c:ser>
        <c:ser>
          <c:idx val="2"/>
          <c:order val="2"/>
          <c:tx>
            <c:strRef>
              <c:f>Yearly!$L$21</c:f>
              <c:strCache>
                <c:ptCount val="1"/>
                <c:pt idx="0">
                  <c:v>Max of Low</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Yearly!$L$22:$L$34</c:f>
              <c:numCache>
                <c:formatCode>General</c:formatCode>
                <c:ptCount val="12"/>
                <c:pt idx="0">
                  <c:v>4048.7</c:v>
                </c:pt>
                <c:pt idx="1">
                  <c:v>4141.88</c:v>
                </c:pt>
                <c:pt idx="2">
                  <c:v>4056.18</c:v>
                </c:pt>
                <c:pt idx="3">
                  <c:v>4140.3599999999997</c:v>
                </c:pt>
                <c:pt idx="4">
                  <c:v>4192.18</c:v>
                </c:pt>
                <c:pt idx="5">
                  <c:v>4422.4399999999996</c:v>
                </c:pt>
                <c:pt idx="6">
                  <c:v>4573.1400000000003</c:v>
                </c:pt>
                <c:pt idx="7">
                  <c:v>4567.53</c:v>
                </c:pt>
                <c:pt idx="8">
                  <c:v>4083.67</c:v>
                </c:pt>
                <c:pt idx="9">
                  <c:v>3863.18</c:v>
                </c:pt>
                <c:pt idx="10">
                  <c:v>4020.76</c:v>
                </c:pt>
                <c:pt idx="11">
                  <c:v>4050.87</c:v>
                </c:pt>
              </c:numCache>
            </c:numRef>
          </c:val>
          <c:smooth val="0"/>
          <c:extLst>
            <c:ext xmlns:c16="http://schemas.microsoft.com/office/drawing/2014/chart" uri="{C3380CC4-5D6E-409C-BE32-E72D297353CC}">
              <c16:uniqueId val="{00000002-784E-234B-8B6D-3B31870EBE4D}"/>
            </c:ext>
          </c:extLst>
        </c:ser>
        <c:ser>
          <c:idx val="3"/>
          <c:order val="3"/>
          <c:tx>
            <c:strRef>
              <c:f>Yearly!$M$21</c:f>
              <c:strCache>
                <c:ptCount val="1"/>
                <c:pt idx="0">
                  <c:v>Max of Close</c:v>
                </c:pt>
              </c:strCache>
            </c:strRef>
          </c:tx>
          <c:spPr>
            <a:ln w="28575" cap="rnd">
              <a:solidFill>
                <a:srgbClr val="7030A0"/>
              </a:solidFill>
              <a:round/>
            </a:ln>
            <a:effectLst/>
          </c:spPr>
          <c:marker>
            <c:symbol val="circle"/>
            <c:size val="5"/>
            <c:spPr>
              <a:solidFill>
                <a:srgbClr val="7030A0"/>
              </a:solidFill>
              <a:ln w="9525">
                <a:solidFill>
                  <a:srgbClr val="7030A0"/>
                </a:solidFill>
              </a:ln>
              <a:effectLst/>
            </c:spPr>
          </c:marker>
          <c:cat>
            <c:strRef>
              <c:f>Yearly!$I$22:$I$34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Yearly!$M$22:$M$34</c:f>
              <c:numCache>
                <c:formatCode>General</c:formatCode>
                <c:ptCount val="12"/>
                <c:pt idx="0">
                  <c:v>4076.6</c:v>
                </c:pt>
                <c:pt idx="1">
                  <c:v>4179.76</c:v>
                </c:pt>
                <c:pt idx="2">
                  <c:v>4109.3100000000004</c:v>
                </c:pt>
                <c:pt idx="3">
                  <c:v>4169.4799999999996</c:v>
                </c:pt>
                <c:pt idx="4">
                  <c:v>4205.5200000000004</c:v>
                </c:pt>
                <c:pt idx="5">
                  <c:v>4450.38</c:v>
                </c:pt>
                <c:pt idx="6">
                  <c:v>4588.96</c:v>
                </c:pt>
                <c:pt idx="7">
                  <c:v>4576.7299999999996</c:v>
                </c:pt>
                <c:pt idx="8">
                  <c:v>4110.41</c:v>
                </c:pt>
                <c:pt idx="9">
                  <c:v>3901.06</c:v>
                </c:pt>
                <c:pt idx="10">
                  <c:v>4080.11</c:v>
                </c:pt>
                <c:pt idx="11">
                  <c:v>4076.57</c:v>
                </c:pt>
              </c:numCache>
            </c:numRef>
          </c:val>
          <c:smooth val="0"/>
          <c:extLst>
            <c:ext xmlns:c16="http://schemas.microsoft.com/office/drawing/2014/chart" uri="{C3380CC4-5D6E-409C-BE32-E72D297353CC}">
              <c16:uniqueId val="{00000003-784E-234B-8B6D-3B31870EBE4D}"/>
            </c:ext>
          </c:extLst>
        </c:ser>
        <c:dLbls>
          <c:showLegendKey val="0"/>
          <c:showVal val="0"/>
          <c:showCatName val="0"/>
          <c:showSerName val="0"/>
          <c:showPercent val="0"/>
          <c:showBubbleSize val="0"/>
        </c:dLbls>
        <c:marker val="1"/>
        <c:smooth val="0"/>
        <c:axId val="471329808"/>
        <c:axId val="471153392"/>
      </c:lineChart>
      <c:catAx>
        <c:axId val="4713298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471153392"/>
        <c:crosses val="autoZero"/>
        <c:auto val="1"/>
        <c:lblAlgn val="ctr"/>
        <c:lblOffset val="100"/>
        <c:noMultiLvlLbl val="0"/>
      </c:catAx>
      <c:valAx>
        <c:axId val="471153392"/>
        <c:scaling>
          <c:orientation val="minMax"/>
          <c:max val="4670"/>
          <c:min val="3700"/>
        </c:scaling>
        <c:delete val="0"/>
        <c:axPos val="l"/>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471329808"/>
        <c:crosses val="autoZero"/>
        <c:crossBetween val="between"/>
      </c:valAx>
      <c:spPr>
        <a:noFill/>
        <a:ln>
          <a:noFill/>
        </a:ln>
        <a:effectLst/>
      </c:spPr>
    </c:plotArea>
    <c:legend>
      <c:legendPos val="r"/>
      <c:layout>
        <c:manualLayout>
          <c:xMode val="edge"/>
          <c:yMode val="edge"/>
          <c:x val="0.80268641604515001"/>
          <c:y val="0.33177049729515107"/>
          <c:w val="0.19644597689173979"/>
          <c:h val="0.3364289447105695"/>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[StocksDashBoard_SPY500MW.xlsx]Monthly!PivotTable1</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noFill/>
            <a:round/>
          </a:ln>
          <a:effectLst/>
        </c:spPr>
        <c:marker>
          <c:symbol val="circle"/>
          <c:size val="5"/>
          <c:spPr>
            <a:solidFill>
              <a:schemeClr val="accent1"/>
            </a:solidFill>
            <a:ln w="635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noFill/>
            <a:round/>
          </a:ln>
          <a:effectLst/>
        </c:spPr>
        <c:marker>
          <c:symbol val="circle"/>
          <c:size val="5"/>
          <c:spPr>
            <a:solidFill>
              <a:schemeClr val="accent2"/>
            </a:solidFill>
            <a:ln w="63500">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noFill/>
            <a:round/>
          </a:ln>
          <a:effectLst/>
        </c:spPr>
        <c:marker>
          <c:symbol val="circle"/>
          <c:size val="5"/>
          <c:spPr>
            <a:solidFill>
              <a:schemeClr val="accent3"/>
            </a:solidFill>
            <a:ln w="6350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63500" cap="rnd">
            <a:noFill/>
            <a:round/>
          </a:ln>
          <a:effectLst/>
        </c:spPr>
        <c:marker>
          <c:symbol val="circle"/>
          <c:size val="5"/>
          <c:spPr>
            <a:solidFill>
              <a:schemeClr val="accent4"/>
            </a:solidFill>
            <a:ln w="63500">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Monthly!$C$3</c:f>
              <c:strCache>
                <c:ptCount val="1"/>
                <c:pt idx="0">
                  <c:v>Max of Open</c:v>
                </c:pt>
              </c:strCache>
            </c:strRef>
          </c:tx>
          <c:spPr>
            <a:ln w="28575" cap="rnd">
              <a:noFill/>
              <a:round/>
            </a:ln>
            <a:effectLst/>
          </c:spPr>
          <c:marker>
            <c:symbol val="circle"/>
            <c:size val="5"/>
            <c:spPr>
              <a:solidFill>
                <a:schemeClr val="accent1"/>
              </a:solidFill>
              <a:ln w="63500">
                <a:solidFill>
                  <a:schemeClr val="accent1"/>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Monthly!$C$4:$C$16</c:f>
              <c:numCache>
                <c:formatCode>General</c:formatCode>
                <c:ptCount val="12"/>
                <c:pt idx="0">
                  <c:v>4053.72</c:v>
                </c:pt>
                <c:pt idx="1">
                  <c:v>4158.68</c:v>
                </c:pt>
                <c:pt idx="2">
                  <c:v>4056.18</c:v>
                </c:pt>
                <c:pt idx="3">
                  <c:v>4164.26</c:v>
                </c:pt>
                <c:pt idx="4">
                  <c:v>4226.71</c:v>
                </c:pt>
                <c:pt idx="5">
                  <c:v>4442.7</c:v>
                </c:pt>
                <c:pt idx="6">
                  <c:v>4598.26</c:v>
                </c:pt>
                <c:pt idx="7">
                  <c:v>4578.83</c:v>
                </c:pt>
                <c:pt idx="8">
                  <c:v>4083.67</c:v>
                </c:pt>
                <c:pt idx="9">
                  <c:v>3881.85</c:v>
                </c:pt>
                <c:pt idx="10">
                  <c:v>4023.34</c:v>
                </c:pt>
                <c:pt idx="11">
                  <c:v>4087.14</c:v>
                </c:pt>
              </c:numCache>
            </c:numRef>
          </c:val>
          <c:smooth val="0"/>
          <c:extLst>
            <c:ext xmlns:c16="http://schemas.microsoft.com/office/drawing/2014/chart" uri="{C3380CC4-5D6E-409C-BE32-E72D297353CC}">
              <c16:uniqueId val="{00000000-9E57-F84E-8DD4-271E09E74C27}"/>
            </c:ext>
          </c:extLst>
        </c:ser>
        <c:ser>
          <c:idx val="1"/>
          <c:order val="1"/>
          <c:tx>
            <c:strRef>
              <c:f>Monthly!$D$3</c:f>
              <c:strCache>
                <c:ptCount val="1"/>
                <c:pt idx="0">
                  <c:v>Max of High</c:v>
                </c:pt>
              </c:strCache>
            </c:strRef>
          </c:tx>
          <c:spPr>
            <a:ln w="28575" cap="rnd">
              <a:noFill/>
              <a:round/>
            </a:ln>
            <a:effectLst/>
          </c:spPr>
          <c:marker>
            <c:symbol val="circle"/>
            <c:size val="5"/>
            <c:spPr>
              <a:solidFill>
                <a:schemeClr val="accent2"/>
              </a:solidFill>
              <a:ln w="63500">
                <a:solidFill>
                  <a:schemeClr val="accent6">
                    <a:lumMod val="75%"/>
                  </a:schemeClr>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Monthly!$D$4:$D$16</c:f>
              <c:numCache>
                <c:formatCode>General</c:formatCode>
                <c:ptCount val="12"/>
                <c:pt idx="0">
                  <c:v>4094.21</c:v>
                </c:pt>
                <c:pt idx="1">
                  <c:v>4195.4399999999996</c:v>
                </c:pt>
                <c:pt idx="2">
                  <c:v>4110.75</c:v>
                </c:pt>
                <c:pt idx="3">
                  <c:v>4170.0600000000004</c:v>
                </c:pt>
                <c:pt idx="4">
                  <c:v>4231.1000000000004</c:v>
                </c:pt>
                <c:pt idx="5">
                  <c:v>4458.4799999999996</c:v>
                </c:pt>
                <c:pt idx="6">
                  <c:v>4607.07</c:v>
                </c:pt>
                <c:pt idx="7">
                  <c:v>4584.62</c:v>
                </c:pt>
                <c:pt idx="8">
                  <c:v>4119.28</c:v>
                </c:pt>
                <c:pt idx="9">
                  <c:v>3905.42</c:v>
                </c:pt>
                <c:pt idx="10">
                  <c:v>4080.11</c:v>
                </c:pt>
                <c:pt idx="11">
                  <c:v>4100.96</c:v>
                </c:pt>
              </c:numCache>
            </c:numRef>
          </c:val>
          <c:smooth val="0"/>
          <c:extLst>
            <c:ext xmlns:c16="http://schemas.microsoft.com/office/drawing/2014/chart" uri="{C3380CC4-5D6E-409C-BE32-E72D297353CC}">
              <c16:uniqueId val="{00000001-9E57-F84E-8DD4-271E09E74C27}"/>
            </c:ext>
          </c:extLst>
        </c:ser>
        <c:ser>
          <c:idx val="2"/>
          <c:order val="2"/>
          <c:tx>
            <c:strRef>
              <c:f>Monthly!$E$3</c:f>
              <c:strCache>
                <c:ptCount val="1"/>
                <c:pt idx="0">
                  <c:v>Max of Low</c:v>
                </c:pt>
              </c:strCache>
            </c:strRef>
          </c:tx>
          <c:spPr>
            <a:ln w="28575" cap="rnd">
              <a:noFill/>
              <a:round/>
            </a:ln>
            <a:effectLst/>
          </c:spPr>
          <c:marker>
            <c:symbol val="circle"/>
            <c:size val="5"/>
            <c:spPr>
              <a:solidFill>
                <a:schemeClr val="accent3"/>
              </a:solidFill>
              <a:ln w="63500">
                <a:solidFill>
                  <a:srgbClr val="FF0000"/>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Monthly!$E$4:$E$16</c:f>
              <c:numCache>
                <c:formatCode>General</c:formatCode>
                <c:ptCount val="12"/>
                <c:pt idx="0">
                  <c:v>4048.7</c:v>
                </c:pt>
                <c:pt idx="1">
                  <c:v>4141.88</c:v>
                </c:pt>
                <c:pt idx="2">
                  <c:v>4056.18</c:v>
                </c:pt>
                <c:pt idx="3">
                  <c:v>4140.3599999999997</c:v>
                </c:pt>
                <c:pt idx="4">
                  <c:v>4192.18</c:v>
                </c:pt>
                <c:pt idx="5">
                  <c:v>4422.4399999999996</c:v>
                </c:pt>
                <c:pt idx="6">
                  <c:v>4573.1400000000003</c:v>
                </c:pt>
                <c:pt idx="7">
                  <c:v>4567.53</c:v>
                </c:pt>
                <c:pt idx="8">
                  <c:v>4083.67</c:v>
                </c:pt>
                <c:pt idx="9">
                  <c:v>3863.18</c:v>
                </c:pt>
                <c:pt idx="10">
                  <c:v>4020.76</c:v>
                </c:pt>
                <c:pt idx="11">
                  <c:v>4050.87</c:v>
                </c:pt>
              </c:numCache>
            </c:numRef>
          </c:val>
          <c:smooth val="0"/>
          <c:extLst>
            <c:ext xmlns:c16="http://schemas.microsoft.com/office/drawing/2014/chart" uri="{C3380CC4-5D6E-409C-BE32-E72D297353CC}">
              <c16:uniqueId val="{00000002-9E57-F84E-8DD4-271E09E74C27}"/>
            </c:ext>
          </c:extLst>
        </c:ser>
        <c:ser>
          <c:idx val="3"/>
          <c:order val="3"/>
          <c:tx>
            <c:strRef>
              <c:f>Monthly!$F$3</c:f>
              <c:strCache>
                <c:ptCount val="1"/>
                <c:pt idx="0">
                  <c:v>Max of Close</c:v>
                </c:pt>
              </c:strCache>
            </c:strRef>
          </c:tx>
          <c:spPr>
            <a:ln w="63500" cap="rnd">
              <a:noFill/>
              <a:round/>
            </a:ln>
            <a:effectLst/>
          </c:spPr>
          <c:marker>
            <c:symbol val="circle"/>
            <c:size val="5"/>
            <c:spPr>
              <a:solidFill>
                <a:schemeClr val="accent4"/>
              </a:solidFill>
              <a:ln w="63500">
                <a:solidFill>
                  <a:srgbClr val="7030A0"/>
                </a:solidFill>
              </a:ln>
              <a:effectLst/>
            </c:spPr>
          </c:marker>
          <c:cat>
            <c:strRef>
              <c:f>Monthly!$B$4:$B$16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Monthly!$F$4:$F$16</c:f>
              <c:numCache>
                <c:formatCode>General</c:formatCode>
                <c:ptCount val="12"/>
                <c:pt idx="0">
                  <c:v>4076.6</c:v>
                </c:pt>
                <c:pt idx="1">
                  <c:v>4179.76</c:v>
                </c:pt>
                <c:pt idx="2">
                  <c:v>4109.3100000000004</c:v>
                </c:pt>
                <c:pt idx="3">
                  <c:v>4169.4799999999996</c:v>
                </c:pt>
                <c:pt idx="4">
                  <c:v>4205.5200000000004</c:v>
                </c:pt>
                <c:pt idx="5">
                  <c:v>4450.38</c:v>
                </c:pt>
                <c:pt idx="6">
                  <c:v>4588.96</c:v>
                </c:pt>
                <c:pt idx="7">
                  <c:v>4576.7299999999996</c:v>
                </c:pt>
                <c:pt idx="8">
                  <c:v>4110.41</c:v>
                </c:pt>
                <c:pt idx="9">
                  <c:v>3901.06</c:v>
                </c:pt>
                <c:pt idx="10">
                  <c:v>4080.11</c:v>
                </c:pt>
                <c:pt idx="11">
                  <c:v>4076.57</c:v>
                </c:pt>
              </c:numCache>
            </c:numRef>
          </c:val>
          <c:smooth val="0"/>
          <c:extLst>
            <c:ext xmlns:c16="http://schemas.microsoft.com/office/drawing/2014/chart" uri="{C3380CC4-5D6E-409C-BE32-E72D297353CC}">
              <c16:uniqueId val="{00000003-9E57-F84E-8DD4-271E09E74C27}"/>
            </c:ext>
          </c:extLst>
        </c:ser>
        <c:dLbls>
          <c:showLegendKey val="0"/>
          <c:showVal val="0"/>
          <c:showCatName val="0"/>
          <c:showSerName val="0"/>
          <c:showPercent val="0"/>
          <c:showBubbleSize val="0"/>
        </c:dLbls>
        <c:marker val="1"/>
        <c:smooth val="0"/>
        <c:axId val="212669376"/>
        <c:axId val="689587056"/>
      </c:lineChart>
      <c:catAx>
        <c:axId val="2126693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689587056"/>
        <c:crosses val="autoZero"/>
        <c:auto val="1"/>
        <c:lblAlgn val="ctr"/>
        <c:lblOffset val="100"/>
        <c:noMultiLvlLbl val="0"/>
      </c:catAx>
      <c:valAx>
        <c:axId val="689587056"/>
        <c:scaling>
          <c:orientation val="minMax"/>
          <c:max val="47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212669376"/>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14</xdr:col>
      <xdr:colOff>32731</xdr:colOff>
      <xdr:row>20</xdr:row>
      <xdr:rowOff>30601</xdr:rowOff>
    </xdr:from>
    <xdr:to>
      <xdr:col>25</xdr:col>
      <xdr:colOff>61206</xdr:colOff>
      <xdr:row>51</xdr:row>
      <xdr:rowOff>35658</xdr:rowOff>
    </xdr:to>
    <xdr:graphicFrame macro="">
      <xdr:nvGraphicFramePr>
        <xdr:cNvPr id="3" name="Chart 2">
          <a:extLst>
            <a:ext uri="{FF2B5EF4-FFF2-40B4-BE49-F238E27FC236}">
              <a16:creationId xmlns:a16="http://schemas.microsoft.com/office/drawing/2014/main" id="{21273E7C-B206-E590-67F3-AD8D993DA13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6</xdr:col>
      <xdr:colOff>1181100</xdr:colOff>
      <xdr:row>18</xdr:row>
      <xdr:rowOff>95250</xdr:rowOff>
    </xdr:from>
    <xdr:to>
      <xdr:col>12</xdr:col>
      <xdr:colOff>431800</xdr:colOff>
      <xdr:row>31</xdr:row>
      <xdr:rowOff>196850</xdr:rowOff>
    </xdr:to>
    <xdr:graphicFrame macro="">
      <xdr:nvGraphicFramePr>
        <xdr:cNvPr id="4" name="Chart 3">
          <a:extLst>
            <a:ext uri="{FF2B5EF4-FFF2-40B4-BE49-F238E27FC236}">
              <a16:creationId xmlns:a16="http://schemas.microsoft.com/office/drawing/2014/main" id="{36511F02-83CD-B609-2005-E8090FC3F07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4</xdr:col>
      <xdr:colOff>431800</xdr:colOff>
      <xdr:row>19</xdr:row>
      <xdr:rowOff>12700</xdr:rowOff>
    </xdr:from>
    <xdr:to>
      <xdr:col>6</xdr:col>
      <xdr:colOff>533400</xdr:colOff>
      <xdr:row>31</xdr:row>
      <xdr:rowOff>193672</xdr:rowOff>
    </xdr:to>
    <mc:AlternateContent xmlns:mc="http://schemas.openxmlformats.org/markup-compatibility/2006" xmlns:a14="http://schemas.microsoft.com/office/drawing/2010/main">
      <mc:Choice Requires="a14">
        <xdr:graphicFrame macro="">
          <xdr:nvGraphicFramePr>
            <xdr:cNvPr id="5" name="Date">
              <a:extLst>
                <a:ext uri="{FF2B5EF4-FFF2-40B4-BE49-F238E27FC236}">
                  <a16:creationId xmlns:a16="http://schemas.microsoft.com/office/drawing/2014/main" id="{10BB2566-FB68-B6E0-552D-83EE97F3CC17}"/>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848100" y="3873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editAs="oneCell">
    <xdr:from>
      <xdr:col>8</xdr:col>
      <xdr:colOff>545164</xdr:colOff>
      <xdr:row>22</xdr:row>
      <xdr:rowOff>174816</xdr:rowOff>
    </xdr:from>
    <xdr:to>
      <xdr:col>10</xdr:col>
      <xdr:colOff>731558</xdr:colOff>
      <xdr:row>35</xdr:row>
      <xdr:rowOff>187346</xdr:rowOff>
    </xdr:to>
    <mc:AlternateContent xmlns:mc="http://schemas.openxmlformats.org/markup-compatibility/2006" xmlns:a14="http://schemas.microsoft.com/office/drawing/2010/main">
      <mc:Choice Requires="a14">
        <xdr:graphicFrame macro="">
          <xdr:nvGraphicFramePr>
            <xdr:cNvPr id="4" name="Years">
              <a:extLst>
                <a:ext uri="{FF2B5EF4-FFF2-40B4-BE49-F238E27FC236}">
                  <a16:creationId xmlns:a16="http://schemas.microsoft.com/office/drawing/2014/main" id="{B124E3E1-ACC6-28BB-C240-B47DC61738E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183031" y="4645216"/>
              <a:ext cx="1845860" cy="26541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34586</xdr:colOff>
      <xdr:row>3</xdr:row>
      <xdr:rowOff>19843</xdr:rowOff>
    </xdr:from>
    <xdr:to>
      <xdr:col>23</xdr:col>
      <xdr:colOff>542074</xdr:colOff>
      <xdr:row>71</xdr:row>
      <xdr:rowOff>170366</xdr:rowOff>
    </xdr:to>
    <xdr:sp macro="" textlink="">
      <xdr:nvSpPr>
        <xdr:cNvPr id="7" name="Rectangle 6">
          <a:extLst>
            <a:ext uri="{FF2B5EF4-FFF2-40B4-BE49-F238E27FC236}">
              <a16:creationId xmlns:a16="http://schemas.microsoft.com/office/drawing/2014/main" id="{C04251DE-6B14-7726-7D10-FA147D609BF3}"/>
            </a:ext>
          </a:extLst>
        </xdr:cNvPr>
        <xdr:cNvSpPr/>
      </xdr:nvSpPr>
      <xdr:spPr>
        <a:xfrm>
          <a:off x="34586" y="615156"/>
          <a:ext cx="19676551" cy="13644273"/>
        </a:xfrm>
        <a:prstGeom prst="rect">
          <a:avLst/>
        </a:prstGeom>
        <a:solidFill>
          <a:schemeClr val="accent1">
            <a:lumMod val="60%"/>
            <a:lumOff val="40%"/>
          </a:schemeClr>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a:p>
          <a:pPr algn="l"/>
          <a:r>
            <a:rPr lang="en-US" sz="3600" baseline="0%"/>
            <a:t>    </a:t>
          </a:r>
        </a:p>
        <a:p>
          <a:pPr algn="l"/>
          <a:endParaRPr lang="en-US" sz="3600" baseline="0%"/>
        </a:p>
        <a:p>
          <a:pPr algn="l"/>
          <a:r>
            <a:rPr lang="en-US" sz="3600" baseline="0%"/>
            <a:t>   </a:t>
          </a:r>
          <a:r>
            <a:rPr lang="en-US" sz="3600"/>
            <a:t>Stocks</a:t>
          </a:r>
          <a:r>
            <a:rPr lang="en-US" sz="3600" baseline="0%"/>
            <a:t> Dashboard</a:t>
          </a:r>
          <a:endParaRPr lang="en-US" sz="3600"/>
        </a:p>
      </xdr:txBody>
    </xdr:sp>
    <xdr:clientData/>
  </xdr:twoCellAnchor>
  <xdr:twoCellAnchor>
    <xdr:from>
      <xdr:col>5</xdr:col>
      <xdr:colOff>123903</xdr:colOff>
      <xdr:row>8</xdr:row>
      <xdr:rowOff>61950</xdr:rowOff>
    </xdr:from>
    <xdr:to>
      <xdr:col>23</xdr:col>
      <xdr:colOff>0</xdr:colOff>
      <xdr:row>40</xdr:row>
      <xdr:rowOff>61949</xdr:rowOff>
    </xdr:to>
    <xdr:sp macro="" textlink="">
      <xdr:nvSpPr>
        <xdr:cNvPr id="8" name="Rounded Rectangle 7">
          <a:extLst>
            <a:ext uri="{FF2B5EF4-FFF2-40B4-BE49-F238E27FC236}">
              <a16:creationId xmlns:a16="http://schemas.microsoft.com/office/drawing/2014/main" id="{6CC31B0C-4C5E-E0DE-7024-807245BC5BE0}"/>
            </a:ext>
          </a:extLst>
        </xdr:cNvPr>
        <xdr:cNvSpPr/>
      </xdr:nvSpPr>
      <xdr:spPr>
        <a:xfrm>
          <a:off x="4228171" y="1672682"/>
          <a:ext cx="14651463" cy="6442926"/>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387196</xdr:colOff>
      <xdr:row>9</xdr:row>
      <xdr:rowOff>154878</xdr:rowOff>
    </xdr:from>
    <xdr:to>
      <xdr:col>23</xdr:col>
      <xdr:colOff>230249</xdr:colOff>
      <xdr:row>38</xdr:row>
      <xdr:rowOff>118887</xdr:rowOff>
    </xdr:to>
    <xdr:graphicFrame macro="">
      <xdr:nvGraphicFramePr>
        <xdr:cNvPr id="2" name="Chart 1">
          <a:extLst>
            <a:ext uri="{FF2B5EF4-FFF2-40B4-BE49-F238E27FC236}">
              <a16:creationId xmlns:a16="http://schemas.microsoft.com/office/drawing/2014/main" id="{26F85B5E-3D78-3049-88A8-2A7A323B694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5</xdr:col>
      <xdr:colOff>43985</xdr:colOff>
      <xdr:row>42</xdr:row>
      <xdr:rowOff>0</xdr:rowOff>
    </xdr:from>
    <xdr:to>
      <xdr:col>22</xdr:col>
      <xdr:colOff>740936</xdr:colOff>
      <xdr:row>71</xdr:row>
      <xdr:rowOff>0</xdr:rowOff>
    </xdr:to>
    <xdr:sp macro="" textlink="">
      <xdr:nvSpPr>
        <xdr:cNvPr id="10" name="Rounded Rectangle 9">
          <a:extLst>
            <a:ext uri="{FF2B5EF4-FFF2-40B4-BE49-F238E27FC236}">
              <a16:creationId xmlns:a16="http://schemas.microsoft.com/office/drawing/2014/main" id="{F2D880B1-BF14-1247-A485-C6271618307F}"/>
            </a:ext>
          </a:extLst>
        </xdr:cNvPr>
        <xdr:cNvSpPr/>
      </xdr:nvSpPr>
      <xdr:spPr>
        <a:xfrm>
          <a:off x="4148253" y="8456341"/>
          <a:ext cx="14651463" cy="5838903"/>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650488</xdr:colOff>
      <xdr:row>42</xdr:row>
      <xdr:rowOff>185854</xdr:rowOff>
    </xdr:from>
    <xdr:to>
      <xdr:col>22</xdr:col>
      <xdr:colOff>309757</xdr:colOff>
      <xdr:row>70</xdr:row>
      <xdr:rowOff>77439</xdr:rowOff>
    </xdr:to>
    <xdr:graphicFrame macro="">
      <xdr:nvGraphicFramePr>
        <xdr:cNvPr id="9" name="Chart 8">
          <a:extLst>
            <a:ext uri="{FF2B5EF4-FFF2-40B4-BE49-F238E27FC236}">
              <a16:creationId xmlns:a16="http://schemas.microsoft.com/office/drawing/2014/main" id="{C9093004-A6E9-0441-B3B2-298721F91C0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30975</xdr:colOff>
      <xdr:row>42</xdr:row>
      <xdr:rowOff>30976</xdr:rowOff>
    </xdr:from>
    <xdr:to>
      <xdr:col>4</xdr:col>
      <xdr:colOff>727926</xdr:colOff>
      <xdr:row>70</xdr:row>
      <xdr:rowOff>167887</xdr:rowOff>
    </xdr:to>
    <xdr:sp macro="" textlink="">
      <xdr:nvSpPr>
        <xdr:cNvPr id="15" name="Rounded Rectangle 14">
          <a:extLst>
            <a:ext uri="{FF2B5EF4-FFF2-40B4-BE49-F238E27FC236}">
              <a16:creationId xmlns:a16="http://schemas.microsoft.com/office/drawing/2014/main" id="{F7881C4C-4622-F043-8CE5-7EFF25633539}"/>
            </a:ext>
          </a:extLst>
        </xdr:cNvPr>
        <xdr:cNvSpPr/>
      </xdr:nvSpPr>
      <xdr:spPr>
        <a:xfrm>
          <a:off x="30975" y="8487317"/>
          <a:ext cx="3980366" cy="5774472"/>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
            </a:lnSpc>
            <a:spcBef>
              <a:spcPts val="0"/>
            </a:spcBef>
            <a:spcAft>
              <a:spcPts val="0"/>
            </a:spcAft>
            <a:buClrTx/>
            <a:buSzTx/>
            <a:buFontTx/>
            <a:buNone/>
            <a:tabLst/>
            <a:defRPr/>
          </a:pPr>
          <a:r>
            <a:rPr lang="en-US" sz="2400" b="0" i="0">
              <a:solidFill>
                <a:schemeClr val="lt1"/>
              </a:solidFill>
              <a:effectLst/>
              <a:latin typeface="+mn-lt"/>
              <a:ea typeface="+mn-ea"/>
              <a:cs typeface="+mn-cs"/>
            </a:rPr>
            <a:t>Open-High-Low-Close Chart (Monthly</a:t>
          </a:r>
          <a:r>
            <a:rPr lang="en-US" sz="2400" b="0" i="0" baseline="0%">
              <a:solidFill>
                <a:schemeClr val="lt1"/>
              </a:solidFill>
              <a:effectLst/>
              <a:latin typeface="+mn-lt"/>
              <a:ea typeface="+mn-ea"/>
              <a:cs typeface="+mn-cs"/>
            </a:rPr>
            <a:t> View)</a:t>
          </a:r>
          <a:endParaRPr lang="en-US" sz="2400"/>
        </a:p>
      </xdr:txBody>
    </xdr:sp>
    <xdr:clientData/>
  </xdr:twoCellAnchor>
  <xdr:twoCellAnchor editAs="oneCell">
    <xdr:from>
      <xdr:col>0</xdr:col>
      <xdr:colOff>263293</xdr:colOff>
      <xdr:row>55</xdr:row>
      <xdr:rowOff>125142</xdr:rowOff>
    </xdr:from>
    <xdr:to>
      <xdr:col>4</xdr:col>
      <xdr:colOff>387195</xdr:colOff>
      <xdr:row>64</xdr:row>
      <xdr:rowOff>61950</xdr:rowOff>
    </xdr:to>
    <mc:AlternateContent xmlns:mc="http://schemas.openxmlformats.org/markup-compatibility/2006" xmlns:a14="http://schemas.microsoft.com/office/drawing/2010/main">
      <mc:Choice Requires="a14">
        <xdr:graphicFrame macro="">
          <xdr:nvGraphicFramePr>
            <xdr:cNvPr id="12" name="Date 1">
              <a:extLst>
                <a:ext uri="{FF2B5EF4-FFF2-40B4-BE49-F238E27FC236}">
                  <a16:creationId xmlns:a16="http://schemas.microsoft.com/office/drawing/2014/main" id="{2D812AAB-8567-996C-CDBC-A1F4EFACC6F9}"/>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63293" y="11301142"/>
              <a:ext cx="3442835" cy="1765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278781</xdr:colOff>
      <xdr:row>47</xdr:row>
      <xdr:rowOff>174082</xdr:rowOff>
    </xdr:from>
    <xdr:to>
      <xdr:col>4</xdr:col>
      <xdr:colOff>469281</xdr:colOff>
      <xdr:row>53</xdr:row>
      <xdr:rowOff>30975</xdr:rowOff>
    </xdr:to>
    <mc:AlternateContent xmlns:mc="http://schemas.openxmlformats.org/markup-compatibility/2006" xmlns:a14="http://schemas.microsoft.com/office/drawing/2010/main">
      <mc:Choice Requires="a14">
        <xdr:graphicFrame macro="">
          <xdr:nvGraphicFramePr>
            <xdr:cNvPr id="13" name="Choose Year for Viewing">
              <a:extLst>
                <a:ext uri="{FF2B5EF4-FFF2-40B4-BE49-F238E27FC236}">
                  <a16:creationId xmlns:a16="http://schemas.microsoft.com/office/drawing/2014/main" id="{80120B5E-2DC3-DBA7-B796-D0FBB9AC2FB9}"/>
                </a:ext>
              </a:extLst>
            </xdr:cNvPr>
            <xdr:cNvGraphicFramePr/>
          </xdr:nvGraphicFramePr>
          <xdr:xfrm>
            <a:off x="0" y="0"/>
            <a:ext cx="0" cy="0"/>
          </xdr:xfrm>
          <a:graphic>
            <a:graphicData uri="http://schemas.microsoft.com/office/drawing/2010/slicer">
              <sle:slicer xmlns:sle="http://schemas.microsoft.com/office/drawing/2010/slicer" name="Choose Year for Viewing"/>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78781" y="9724482"/>
              <a:ext cx="3509433" cy="1076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96537</xdr:colOff>
      <xdr:row>17</xdr:row>
      <xdr:rowOff>54964</xdr:rowOff>
    </xdr:from>
    <xdr:to>
      <xdr:col>4</xdr:col>
      <xdr:colOff>793488</xdr:colOff>
      <xdr:row>32</xdr:row>
      <xdr:rowOff>139390</xdr:rowOff>
    </xdr:to>
    <xdr:sp macro="" textlink="">
      <xdr:nvSpPr>
        <xdr:cNvPr id="16" name="Rounded Rectangle 15">
          <a:extLst>
            <a:ext uri="{FF2B5EF4-FFF2-40B4-BE49-F238E27FC236}">
              <a16:creationId xmlns:a16="http://schemas.microsoft.com/office/drawing/2014/main" id="{7D29A267-7A9B-A24E-AF93-FE471E5F04F7}"/>
            </a:ext>
          </a:extLst>
        </xdr:cNvPr>
        <xdr:cNvSpPr/>
      </xdr:nvSpPr>
      <xdr:spPr>
        <a:xfrm>
          <a:off x="96537" y="3477769"/>
          <a:ext cx="3980366" cy="3104548"/>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0" i="0">
              <a:solidFill>
                <a:schemeClr val="lt1"/>
              </a:solidFill>
              <a:effectLst/>
              <a:latin typeface="+mn-lt"/>
              <a:ea typeface="+mn-ea"/>
              <a:cs typeface="+mn-cs"/>
            </a:rPr>
            <a:t>Open-High-Low-Close Chart (Yearly View)</a:t>
          </a:r>
          <a:endParaRPr lang="en-US" sz="2400"/>
        </a:p>
      </xdr:txBody>
    </xdr:sp>
    <xdr:clientData/>
  </xdr:twoCellAnchor>
  <xdr:twoCellAnchor editAs="oneCell">
    <xdr:from>
      <xdr:col>0</xdr:col>
      <xdr:colOff>384772</xdr:colOff>
      <xdr:row>23</xdr:row>
      <xdr:rowOff>129825</xdr:rowOff>
    </xdr:from>
    <xdr:to>
      <xdr:col>4</xdr:col>
      <xdr:colOff>183432</xdr:colOff>
      <xdr:row>28</xdr:row>
      <xdr:rowOff>163590</xdr:rowOff>
    </xdr:to>
    <mc:AlternateContent xmlns:mc="http://schemas.openxmlformats.org/markup-compatibility/2006" xmlns:a14="http://schemas.microsoft.com/office/drawing/2010/main">
      <mc:Choice Requires="a14">
        <xdr:graphicFrame macro="">
          <xdr:nvGraphicFramePr>
            <xdr:cNvPr id="14" name="Years 2">
              <a:extLst>
                <a:ext uri="{FF2B5EF4-FFF2-40B4-BE49-F238E27FC236}">
                  <a16:creationId xmlns:a16="http://schemas.microsoft.com/office/drawing/2014/main" id="{12B52905-F9CE-26D7-69EF-566BC8BE0667}"/>
                </a:ext>
              </a:extLst>
            </xdr:cNvPr>
            <xdr:cNvGraphicFramePr/>
          </xdr:nvGraphicFramePr>
          <xdr:xfrm>
            <a:off x="0" y="0"/>
            <a:ext cx="0" cy="0"/>
          </xdr:xfrm>
          <a:graphic>
            <a:graphicData uri="http://schemas.microsoft.com/office/drawing/2010/slicer">
              <sle:slicer xmlns:sle="http://schemas.microsoft.com/office/drawing/2010/slicer" name="Years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84772" y="4803425"/>
              <a:ext cx="3117593" cy="10497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604025</xdr:colOff>
      <xdr:row>2</xdr:row>
      <xdr:rowOff>0</xdr:rowOff>
    </xdr:from>
    <xdr:ext cx="1341778" cy="968983"/>
    <xdr:sp macro="" textlink="">
      <xdr:nvSpPr>
        <xdr:cNvPr id="18" name="TextBox 17">
          <a:extLst>
            <a:ext uri="{FF2B5EF4-FFF2-40B4-BE49-F238E27FC236}">
              <a16:creationId xmlns:a16="http://schemas.microsoft.com/office/drawing/2014/main" id="{FE315694-05B6-F159-B6EB-39B4D5DE968D}"/>
            </a:ext>
          </a:extLst>
        </xdr:cNvPr>
        <xdr:cNvSpPr txBox="1"/>
      </xdr:nvSpPr>
      <xdr:spPr>
        <a:xfrm>
          <a:off x="17272775" y="396875"/>
          <a:ext cx="1341778"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b="1">
            <a:solidFill>
              <a:schemeClr val="bg1"/>
            </a:solidFill>
          </a:endParaRPr>
        </a:p>
        <a:p>
          <a:endParaRPr lang="en-US" sz="1400" b="1">
            <a:solidFill>
              <a:schemeClr val="bg1"/>
            </a:solidFill>
          </a:endParaRPr>
        </a:p>
        <a:p>
          <a:endParaRPr lang="en-US" sz="1400" b="1">
            <a:solidFill>
              <a:schemeClr val="bg1"/>
            </a:solidFill>
          </a:endParaRPr>
        </a:p>
        <a:p>
          <a:r>
            <a:rPr lang="en-US" sz="1400" b="1">
              <a:solidFill>
                <a:schemeClr val="bg1"/>
              </a:solidFill>
            </a:rPr>
            <a:t>Rikita Patangay</a:t>
          </a:r>
        </a:p>
      </xdr:txBody>
    </xdr:sp>
    <xdr:clientData/>
  </xdr:one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8-24T13:00:47.21000008285045575" createdVersion="8" refreshedVersion="8" minRefreshableVersion="3" recordCount="252" xr:uid="{6E096702-BB03-5446-B534-A1C8CF819969}">
  <cacheSource type="worksheet">
    <worksheetSource name="Table1"/>
  </cacheSource>
  <cacheFields count="7">
    <cacheField name="Date" numFmtId="14">
      <sharedItems containsSemiMixedTypes="0" containsNonDate="0" containsDate="1" containsString="0" minDate="2022-08-11T00:00:00" maxDate="2023-08-12T00:00:00" count="252">
        <d v="2023-08-11T00:00:00"/>
        <d v="2023-08-10T00:00:00"/>
        <d v="2023-08-09T00:00:00"/>
        <d v="2023-08-08T00:00:00"/>
        <d v="2023-08-07T00:00:00"/>
        <d v="2023-08-04T00:00:00"/>
        <d v="2023-08-03T00:00:00"/>
        <d v="2023-08-02T00:00:00"/>
        <d v="2023-08-01T00:00:00"/>
        <d v="2023-07-31T00:00:00"/>
        <d v="2023-07-28T00:00:00"/>
        <d v="2023-07-27T00:00:00"/>
        <d v="2023-07-26T00:00:00"/>
        <d v="2023-07-25T00:00:00"/>
        <d v="2023-07-24T00:00:00"/>
        <d v="2023-07-21T00:00:00"/>
        <d v="2023-07-20T00:00:00"/>
        <d v="2023-07-19T00:00:00"/>
        <d v="2023-07-18T00:00:00"/>
        <d v="2023-07-17T00:00:00"/>
        <d v="2023-07-14T00:00:00"/>
        <d v="2023-07-13T00:00:00"/>
        <d v="2023-07-12T00:00:00"/>
        <d v="2023-07-11T00:00:00"/>
        <d v="2023-07-10T00:00:00"/>
        <d v="2023-07-07T00:00:00"/>
        <d v="2023-07-06T00:00:00"/>
        <d v="2023-07-05T00:00:00"/>
        <d v="2023-07-03T00:00:00"/>
        <d v="2023-06-30T00:00:00"/>
        <d v="2023-06-29T00:00:00"/>
        <d v="2023-06-28T00:00:00"/>
        <d v="2023-06-27T00:00:00"/>
        <d v="2023-06-26T00:00:00"/>
        <d v="2023-06-23T00:00:00"/>
        <d v="2023-06-22T00:00:00"/>
        <d v="2023-06-21T00:00:00"/>
        <d v="2023-06-20T00:00:00"/>
        <d v="2023-06-16T00:00:00"/>
        <d v="2023-06-15T00:00:00"/>
        <d v="2023-06-14T00:00:00"/>
        <d v="2023-06-13T00:00:00"/>
        <d v="2023-06-12T00:00:00"/>
        <d v="2023-06-09T00:00:00"/>
        <d v="2023-06-08T00:00:00"/>
        <d v="2023-06-07T00:00:00"/>
        <d v="2023-06-06T00:00:00"/>
        <d v="2023-06-05T00:00:00"/>
        <d v="2023-06-02T00:00:00"/>
        <d v="2023-06-01T00:00:00"/>
        <d v="2023-05-31T00:00:00"/>
        <d v="2023-05-30T00:00:00"/>
        <d v="2023-05-26T00:00:00"/>
        <d v="2023-05-25T00:00:00"/>
        <d v="2023-05-24T00:00:00"/>
        <d v="2023-05-23T00:00:00"/>
        <d v="2023-05-22T00:00:00"/>
        <d v="2023-05-19T00:00:00"/>
        <d v="2023-05-18T00:00:00"/>
        <d v="2023-05-17T00:00:00"/>
        <d v="2023-05-16T00:00:00"/>
        <d v="2023-05-15T00:00:00"/>
        <d v="2023-05-12T00:00:00"/>
        <d v="2023-05-11T00:00:00"/>
        <d v="2023-05-10T00:00:00"/>
        <d v="2023-05-09T00:00:00"/>
        <d v="2023-05-08T00:00:00"/>
        <d v="2023-05-05T00:00:00"/>
        <d v="2023-05-04T00:00:00"/>
        <d v="2023-05-03T00:00:00"/>
        <d v="2023-05-02T00:00:00"/>
        <d v="2023-05-01T00:00:00"/>
        <d v="2023-04-28T00:00:00"/>
        <d v="2023-04-27T00:00:00"/>
        <d v="2023-04-26T00:00:00"/>
        <d v="2023-04-25T00:00:00"/>
        <d v="2023-04-24T00:00:00"/>
        <d v="2023-04-21T00:00:00"/>
        <d v="2023-04-20T00:00:00"/>
        <d v="2023-04-19T00:00:00"/>
        <d v="2023-04-18T00:00:00"/>
        <d v="2023-04-17T00:00:00"/>
        <d v="2023-04-14T00:00:00"/>
        <d v="2023-04-13T00:00:00"/>
        <d v="2023-04-12T00:00:00"/>
        <d v="2023-04-11T00:00:00"/>
        <d v="2023-04-10T00:00:00"/>
        <d v="2023-04-06T00:00:00"/>
        <d v="2023-04-05T00:00:00"/>
        <d v="2023-04-04T00:00:00"/>
        <d v="2023-04-03T00:00:00"/>
        <d v="2023-03-31T00:00:00"/>
        <d v="2023-03-30T00:00:00"/>
        <d v="2023-03-29T00:00:00"/>
        <d v="2023-03-28T00:00:00"/>
        <d v="2023-03-27T00:00:00"/>
        <d v="2023-03-24T00:00:00"/>
        <d v="2023-03-23T00:00:00"/>
        <d v="2023-03-22T00:00:00"/>
        <d v="2023-03-21T00:00:00"/>
        <d v="2023-03-20T00:00:00"/>
        <d v="2023-03-17T00:00:00"/>
        <d v="2023-03-16T00:00:00"/>
        <d v="2023-03-15T00:00:00"/>
        <d v="2023-03-14T00:00:00"/>
        <d v="2023-03-13T00:00:00"/>
        <d v="2023-03-10T00:00:00"/>
        <d v="2023-03-09T00:00:00"/>
        <d v="2023-03-08T00:00:00"/>
        <d v="2023-03-07T00:00:00"/>
        <d v="2023-03-06T00:00:00"/>
        <d v="2023-03-03T00:00:00"/>
        <d v="2023-03-02T00:00:00"/>
        <d v="2023-03-01T00:00:00"/>
        <d v="2023-02-28T00:00:00"/>
        <d v="2023-02-27T00:00:00"/>
        <d v="2023-02-24T00:00:00"/>
        <d v="2023-02-23T00:00:00"/>
        <d v="2023-02-22T00:00:00"/>
        <d v="2023-02-21T00:00:00"/>
        <d v="2023-02-17T00:00:00"/>
        <d v="2023-02-16T00:00:00"/>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1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10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sharedItems>
      <fieldGroup par="6" base="0">
        <rangePr groupBy="months" startDate="2022-08-11T00:00:00" endDate="2023-08-12T00:00:00"/>
        <groupItems count="14">
          <s v="&lt;8/11/22"/>
          <s v="Jan"/>
          <s v="Feb"/>
          <s v="Mar"/>
          <s v="Apr"/>
          <s v="May"/>
          <s v="Jun"/>
          <s v="Jul"/>
          <s v="Aug"/>
          <s v="Sep"/>
          <s v="Oct"/>
          <s v="Nov"/>
          <s v="Dec"/>
          <s v="&gt;8/12/23"/>
        </groupItems>
      </fieldGroup>
    </cacheField>
    <cacheField name="Open" numFmtId="0">
      <sharedItems containsSemiMixedTypes="0" containsString="0" containsNumber="1" minValue="3520.37" maxValue="4598.26" count="252">
        <n v="4450.6899999999996"/>
        <n v="4487.16"/>
        <n v="4501.57"/>
        <n v="4498.03"/>
        <n v="4491.58"/>
        <n v="4513.96"/>
        <n v="4494.2700000000004"/>
        <n v="4550.93"/>
        <n v="4578.83"/>
        <n v="4584.82"/>
        <n v="4565.75"/>
        <n v="4598.26"/>
        <n v="4558.96"/>
        <n v="4555.1899999999996"/>
        <n v="4543.3900000000003"/>
        <n v="4550.16"/>
        <n v="4554.38"/>
        <n v="4563.87"/>
        <n v="4521.78"/>
        <n v="4508.8599999999997"/>
        <n v="4514.6099999999997"/>
        <n v="4491.5"/>
        <n v="4467.6899999999996"/>
        <n v="4415.55"/>
        <n v="4394.2299999999996"/>
        <n v="4404.54"/>
        <n v="4422.62"/>
        <n v="4442.04"/>
        <n v="4449.45"/>
        <n v="4422.4399999999996"/>
        <n v="4374.9399999999996"/>
        <n v="4367.4799999999996"/>
        <n v="4337.3599999999997"/>
        <n v="4344.84"/>
        <n v="4354.17"/>
        <n v="4355.3999999999996"/>
        <n v="4380.01"/>
        <n v="4396.1099999999997"/>
        <n v="4442.7"/>
        <n v="4365.33"/>
        <n v="4366.29"/>
        <n v="4352.6099999999997"/>
        <n v="4308.32"/>
        <n v="4304.88"/>
        <n v="4268.6899999999996"/>
        <n v="4285.47"/>
        <n v="4271.34"/>
        <n v="4282.99"/>
        <n v="4241.01"/>
        <n v="4183.03"/>
        <n v="4190.74"/>
        <n v="4226.71"/>
        <n v="4155.9799999999996"/>
        <n v="4155.71"/>
        <n v="4132.96"/>
        <n v="4176.8"/>
        <n v="4190.78"/>
        <n v="4204.1499999999996"/>
        <n v="4157.68"/>
        <n v="4122.8500000000004"/>
        <n v="4127.95"/>
        <n v="4126.6499999999996"/>
        <n v="4138.54"/>
        <n v="4132.24"/>
        <n v="4143.74"/>
        <n v="4124.25"/>
        <n v="4136.9799999999996"/>
        <n v="4084.73"/>
        <n v="4082.55"/>
        <n v="4122.25"/>
        <n v="4164.1000000000004"/>
        <n v="4166.79"/>
        <n v="4129.63"/>
        <n v="4075.29"/>
        <n v="4087.78"/>
        <n v="4126.43"/>
        <n v="4132.07"/>
        <n v="4132.1400000000003"/>
        <n v="4130.4799999999996"/>
        <n v="4139.33"/>
        <n v="4164.26"/>
        <n v="4137.17"/>
        <n v="4140.1099999999997"/>
        <n v="4100.04"/>
        <n v="4121.72"/>
        <n v="4110.29"/>
        <n v="4085.2"/>
        <n v="4081.58"/>
        <n v="4094.5"/>
        <n v="4128.03"/>
        <n v="4102.2"/>
        <n v="4056.18"/>
        <n v="4046.74"/>
        <n v="3999.53"/>
        <n v="3974.13"/>
        <n v="3982.93"/>
        <n v="3939.21"/>
        <n v="3959.21"/>
        <n v="4002.04"/>
        <n v="3975.89"/>
        <n v="3917.47"/>
        <n v="3958.69"/>
        <n v="3878.93"/>
        <n v="3876.74"/>
        <n v="3894.01"/>
        <n v="3835.12"/>
        <n v="3912.77"/>
        <n v="3998.66"/>
        <n v="3987.55"/>
        <n v="4048.26"/>
        <n v="4055.15"/>
        <n v="3998.02"/>
        <n v="3938.68"/>
        <n v="3963.34"/>
        <n v="3977.19"/>
        <n v="3992.36"/>
        <n v="3973.24"/>
        <n v="4018.6"/>
        <n v="4001.83"/>
        <n v="4052.35"/>
        <n v="4077.73"/>
        <n v="4114.75"/>
        <n v="4119.5"/>
        <n v="4126.7"/>
        <n v="4096.62"/>
        <n v="4068.92"/>
        <n v="4144.25"/>
        <n v="4153.47"/>
        <n v="4105.3500000000004"/>
        <n v="4119.57"/>
        <n v="4136.6899999999996"/>
        <n v="4158.68"/>
        <n v="4070.07"/>
        <n v="4020.85"/>
        <n v="4049.27"/>
        <n v="4053.72"/>
        <n v="4036.08"/>
        <n v="3982.71"/>
        <n v="4001.74"/>
        <n v="3978.14"/>
        <n v="3909.04"/>
        <n v="3911.84"/>
        <n v="4002.25"/>
        <n v="3999.28"/>
        <n v="3960.32"/>
        <n v="3977.57"/>
        <n v="3932.35"/>
        <n v="3888.57"/>
        <n v="3910.82"/>
        <n v="3823.37"/>
        <n v="3839.74"/>
        <n v="3840.36"/>
        <n v="3853.29"/>
        <n v="3828.85"/>
        <n v="3805.45"/>
        <n v="3829.56"/>
        <n v="3843.34"/>
        <n v="3813.11"/>
        <n v="3853.26"/>
        <n v="3839.49"/>
        <n v="3810.47"/>
        <n v="3853.79"/>
        <n v="3890.91"/>
        <n v="3958.37"/>
        <n v="4015.54"/>
        <n v="4069.38"/>
        <n v="3939.29"/>
        <n v="3954.17"/>
        <n v="3947.79"/>
        <n v="3933.28"/>
        <n v="3996.63"/>
        <n v="4052.02"/>
        <n v="4040.17"/>
        <n v="4087.14"/>
        <n v="3957.18"/>
        <n v="3964.19"/>
        <n v="4005.36"/>
        <n v="4023.34"/>
        <n v="4001.02"/>
        <n v="3965.51"/>
        <n v="3956.23"/>
        <n v="3966.39"/>
        <n v="3919.26"/>
        <n v="3976.82"/>
        <n v="4006.41"/>
        <n v="3977.97"/>
        <n v="3963.72"/>
        <n v="3859.89"/>
        <n v="3810.94"/>
        <n v="3817.02"/>
        <n v="3780.71"/>
        <n v="3766.98"/>
        <n v="3733.25"/>
        <n v="3852.9"/>
        <n v="3901.79"/>
        <n v="3881.85"/>
        <n v="3808.26"/>
        <n v="3834.69"/>
        <n v="3825.97"/>
        <n v="3799.44"/>
        <n v="3762.01"/>
        <n v="3657.1"/>
        <n v="3689.05"/>
        <n v="3703.11"/>
        <n v="3746.26"/>
        <n v="3638.65"/>
        <n v="3690.41"/>
        <n v="3520.37"/>
        <n v="3590.83"/>
        <n v="3595.86"/>
        <n v="3647.51"/>
        <n v="3706.74"/>
        <n v="3771.97"/>
        <n v="3753.25"/>
        <n v="3726.46"/>
        <n v="3609.78"/>
        <n v="3633.48"/>
        <n v="3687.01"/>
        <n v="3651.94"/>
        <n v="3686.44"/>
        <n v="3682.72"/>
        <n v="3727.14"/>
        <n v="3782.36"/>
        <n v="3871.4"/>
        <n v="3875.23"/>
        <n v="3849.91"/>
        <n v="3880.95"/>
        <n v="3932.41"/>
        <n v="3940.73"/>
        <n v="4037.12"/>
        <n v="4083.67"/>
        <n v="4022.94"/>
        <n v="3959.94"/>
        <n v="3909.43"/>
        <n v="3930.89"/>
        <n v="3996.39"/>
        <n v="3936.73"/>
        <n v="4000.67"/>
        <n v="4041.25"/>
        <n v="4034.58"/>
        <n v="4198.74"/>
        <n v="4153.26"/>
        <n v="4126.55"/>
        <n v="4133.09"/>
        <n v="4195.08"/>
        <n v="4266.3100000000004"/>
        <n v="4273.13"/>
        <n v="4280.3999999999996"/>
        <n v="4290.46"/>
        <n v="4269.37"/>
        <n v="4225.0200000000004"/>
        <n v="4227.3999999999996"/>
      </sharedItems>
    </cacheField>
    <cacheField name="High" numFmtId="0">
      <sharedItems containsSemiMixedTypes="0" containsString="0" containsNumber="1" minValue="3608.34" maxValue="4607.07"/>
    </cacheField>
    <cacheField name="Low" numFmtId="0">
      <sharedItems containsSemiMixedTypes="0" containsString="0" containsNumber="1" minValue="3491.58" maxValue="4573.1400000000003"/>
    </cacheField>
    <cacheField name="Close" numFmtId="0">
      <sharedItems containsSemiMixedTypes="0" containsString="0" containsNumber="1" minValue="3577.03" maxValue="4588.96"/>
    </cacheField>
    <cacheField name="Quarters" numFmtId="0" databaseField="0">
      <fieldGroup base="0">
        <rangePr groupBy="quarters" startDate="2022-08-11T00:00:00" endDate="2023-08-12T00:00:00"/>
        <groupItems count="6">
          <s v="&lt;8/11/22"/>
          <s v="Qtr1"/>
          <s v="Qtr2"/>
          <s v="Qtr3"/>
          <s v="Qtr4"/>
          <s v="&gt;8/12/23"/>
        </groupItems>
      </fieldGroup>
    </cacheField>
    <cacheField name="Years" numFmtId="0" databaseField="0">
      <fieldGroup base="0">
        <rangePr groupBy="years" startDate="2022-08-11T00:00:00" endDate="2023-08-12T00:00:00"/>
        <groupItems count="4">
          <s v="&lt;8/11/22"/>
          <s v="2022"/>
          <s v="2023"/>
          <s v="&gt;8/12/23"/>
        </groupItems>
      </fieldGroup>
    </cacheField>
  </cacheFields>
  <extLst>
    <ext xmlns:x14="http://schemas.microsoft.com/office/spreadsheetml/2009/9/main" uri="{725AE2AE-9491-48be-B2B4-4EB974FC3084}">
      <x14:pivotCacheDefinition pivotCacheId="328216001"/>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52">
  <r>
    <x v="0"/>
    <x v="0"/>
    <n v="4476.2299999999996"/>
    <n v="4443.9799999999996"/>
    <n v="4464.05"/>
  </r>
  <r>
    <x v="1"/>
    <x v="1"/>
    <n v="4527.37"/>
    <n v="4457.92"/>
    <n v="4468.83"/>
  </r>
  <r>
    <x v="2"/>
    <x v="2"/>
    <n v="4502.4399999999996"/>
    <n v="4461.33"/>
    <n v="4467.71"/>
  </r>
  <r>
    <x v="3"/>
    <x v="3"/>
    <n v="4503.3100000000004"/>
    <n v="4464.3900000000003"/>
    <n v="4499.38"/>
  </r>
  <r>
    <x v="4"/>
    <x v="4"/>
    <n v="4519.84"/>
    <n v="4491.1499999999996"/>
    <n v="4518.4399999999996"/>
  </r>
  <r>
    <x v="5"/>
    <x v="5"/>
    <n v="4540.34"/>
    <n v="4474.55"/>
    <n v="4478.03"/>
  </r>
  <r>
    <x v="6"/>
    <x v="6"/>
    <n v="4519.49"/>
    <n v="4485.54"/>
    <n v="4501.8900000000003"/>
  </r>
  <r>
    <x v="7"/>
    <x v="7"/>
    <n v="4550.93"/>
    <n v="4505.75"/>
    <n v="4513.3900000000003"/>
  </r>
  <r>
    <x v="8"/>
    <x v="8"/>
    <n v="4584.62"/>
    <n v="4567.53"/>
    <n v="4576.7299999999996"/>
  </r>
  <r>
    <x v="9"/>
    <x v="9"/>
    <n v="4594.22"/>
    <n v="4573.1400000000003"/>
    <n v="4588.96"/>
  </r>
  <r>
    <x v="10"/>
    <x v="10"/>
    <n v="4590.16"/>
    <n v="4564.01"/>
    <n v="4582.2299999999996"/>
  </r>
  <r>
    <x v="11"/>
    <x v="11"/>
    <n v="4607.07"/>
    <n v="4528.5600000000004"/>
    <n v="4537.41"/>
  </r>
  <r>
    <x v="12"/>
    <x v="12"/>
    <n v="4582.47"/>
    <n v="4547.58"/>
    <n v="4566.75"/>
  </r>
  <r>
    <x v="13"/>
    <x v="13"/>
    <n v="4580.62"/>
    <n v="4552.42"/>
    <n v="4567.46"/>
  </r>
  <r>
    <x v="14"/>
    <x v="14"/>
    <n v="4563.41"/>
    <n v="4541.29"/>
    <n v="4554.6400000000003"/>
  </r>
  <r>
    <x v="15"/>
    <x v="15"/>
    <n v="4555"/>
    <n v="4535.79"/>
    <n v="4536.34"/>
  </r>
  <r>
    <x v="16"/>
    <x v="16"/>
    <n v="4564.74"/>
    <n v="4527.5600000000004"/>
    <n v="4534.87"/>
  </r>
  <r>
    <x v="17"/>
    <x v="17"/>
    <n v="4578.43"/>
    <n v="4557.4799999999996"/>
    <n v="4565.72"/>
  </r>
  <r>
    <x v="18"/>
    <x v="18"/>
    <n v="4562.3"/>
    <n v="4514.59"/>
    <n v="4554.9799999999996"/>
  </r>
  <r>
    <x v="19"/>
    <x v="19"/>
    <n v="4532.8500000000004"/>
    <n v="4504.8999999999996"/>
    <n v="4522.79"/>
  </r>
  <r>
    <x v="20"/>
    <x v="20"/>
    <n v="4527.76"/>
    <n v="4499.5600000000004"/>
    <n v="4505.42"/>
  </r>
  <r>
    <x v="21"/>
    <x v="21"/>
    <n v="4517.38"/>
    <n v="4489.3599999999997"/>
    <n v="4510.04"/>
  </r>
  <r>
    <x v="22"/>
    <x v="22"/>
    <n v="4488.34"/>
    <n v="4463.2299999999996"/>
    <n v="4472.16"/>
  </r>
  <r>
    <x v="23"/>
    <x v="23"/>
    <n v="4443.6400000000003"/>
    <n v="4408.46"/>
    <n v="4439.26"/>
  </r>
  <r>
    <x v="24"/>
    <x v="24"/>
    <n v="4412.6000000000004"/>
    <n v="4389.92"/>
    <n v="4409.53"/>
  </r>
  <r>
    <x v="25"/>
    <x v="25"/>
    <n v="4440.3900000000003"/>
    <n v="4397.3999999999996"/>
    <n v="4398.95"/>
  </r>
  <r>
    <x v="26"/>
    <x v="26"/>
    <n v="4422.62"/>
    <n v="4385.05"/>
    <n v="4411.59"/>
  </r>
  <r>
    <x v="27"/>
    <x v="27"/>
    <n v="4454.0600000000004"/>
    <n v="4436.6099999999997"/>
    <n v="4446.82"/>
  </r>
  <r>
    <x v="28"/>
    <x v="28"/>
    <n v="4456.46"/>
    <n v="4442.29"/>
    <n v="4455.59"/>
  </r>
  <r>
    <x v="29"/>
    <x v="29"/>
    <n v="4458.4799999999996"/>
    <n v="4422.4399999999996"/>
    <n v="4450.38"/>
  </r>
  <r>
    <x v="30"/>
    <x v="30"/>
    <n v="4398.3900000000003"/>
    <n v="4371.97"/>
    <n v="4396.4399999999996"/>
  </r>
  <r>
    <x v="31"/>
    <x v="31"/>
    <n v="4390.3500000000004"/>
    <n v="4360.22"/>
    <n v="4376.8599999999997"/>
  </r>
  <r>
    <x v="32"/>
    <x v="32"/>
    <n v="4384.42"/>
    <n v="4335"/>
    <n v="4378.41"/>
  </r>
  <r>
    <x v="33"/>
    <x v="33"/>
    <n v="4362.0600000000004"/>
    <n v="4328.08"/>
    <n v="4328.82"/>
  </r>
  <r>
    <x v="34"/>
    <x v="34"/>
    <n v="4366.55"/>
    <n v="4341.34"/>
    <n v="4348.33"/>
  </r>
  <r>
    <x v="35"/>
    <x v="35"/>
    <n v="4382.25"/>
    <n v="4351.82"/>
    <n v="4381.8900000000003"/>
  </r>
  <r>
    <x v="36"/>
    <x v="36"/>
    <n v="4386.22"/>
    <n v="4360.1400000000003"/>
    <n v="4365.6899999999996"/>
  </r>
  <r>
    <x v="37"/>
    <x v="37"/>
    <n v="4400.1499999999996"/>
    <n v="4367.1899999999996"/>
    <n v="4388.71"/>
  </r>
  <r>
    <x v="38"/>
    <x v="38"/>
    <n v="4448.47"/>
    <n v="4407.4399999999996"/>
    <n v="4409.59"/>
  </r>
  <r>
    <x v="39"/>
    <x v="39"/>
    <n v="4439.2"/>
    <n v="4362.6000000000004"/>
    <n v="4425.84"/>
  </r>
  <r>
    <x v="40"/>
    <x v="40"/>
    <n v="4391.82"/>
    <n v="4337.8500000000004"/>
    <n v="4372.59"/>
  </r>
  <r>
    <x v="41"/>
    <x v="41"/>
    <n v="4375.37"/>
    <n v="4349.3100000000004"/>
    <n v="4369.01"/>
  </r>
  <r>
    <x v="42"/>
    <x v="42"/>
    <n v="4340.13"/>
    <n v="4304.37"/>
    <n v="4338.93"/>
  </r>
  <r>
    <x v="43"/>
    <x v="43"/>
    <n v="4322.62"/>
    <n v="4291.7"/>
    <n v="4298.8599999999997"/>
  </r>
  <r>
    <x v="44"/>
    <x v="44"/>
    <n v="4298.01"/>
    <n v="4261.07"/>
    <n v="4293.93"/>
  </r>
  <r>
    <x v="45"/>
    <x v="45"/>
    <n v="4299.1899999999996"/>
    <n v="4263.96"/>
    <n v="4267.5200000000004"/>
  </r>
  <r>
    <x v="46"/>
    <x v="46"/>
    <n v="4288.33"/>
    <n v="4263.09"/>
    <n v="4283.8500000000004"/>
  </r>
  <r>
    <x v="47"/>
    <x v="47"/>
    <n v="4299.28"/>
    <n v="4266.82"/>
    <n v="4273.79"/>
  </r>
  <r>
    <x v="48"/>
    <x v="48"/>
    <n v="4290.67"/>
    <n v="4241.01"/>
    <n v="4282.37"/>
  </r>
  <r>
    <x v="49"/>
    <x v="49"/>
    <n v="4232.43"/>
    <n v="4171.6400000000003"/>
    <n v="4221.0200000000004"/>
  </r>
  <r>
    <x v="50"/>
    <x v="50"/>
    <n v="4195.4399999999996"/>
    <n v="4166.1499999999996"/>
    <n v="4179.83"/>
  </r>
  <r>
    <x v="51"/>
    <x v="51"/>
    <n v="4231.1000000000004"/>
    <n v="4192.18"/>
    <n v="4205.5200000000004"/>
  </r>
  <r>
    <x v="52"/>
    <x v="52"/>
    <n v="4212.87"/>
    <n v="4156.16"/>
    <n v="4205.45"/>
  </r>
  <r>
    <x v="53"/>
    <x v="53"/>
    <n v="4165.74"/>
    <n v="4129.7299999999996"/>
    <n v="4151.28"/>
  </r>
  <r>
    <x v="54"/>
    <x v="54"/>
    <n v="4132.96"/>
    <n v="4103.9799999999996"/>
    <n v="4115.24"/>
  </r>
  <r>
    <x v="55"/>
    <x v="55"/>
    <n v="4185.68"/>
    <n v="4142.54"/>
    <n v="4145.58"/>
  </r>
  <r>
    <x v="56"/>
    <x v="56"/>
    <n v="4209.22"/>
    <n v="4179.68"/>
    <n v="4192.63"/>
  </r>
  <r>
    <x v="57"/>
    <x v="57"/>
    <n v="4212.91"/>
    <n v="4180.2"/>
    <n v="4191.9799999999996"/>
  </r>
  <r>
    <x v="58"/>
    <x v="58"/>
    <n v="4202.2"/>
    <n v="4153.5"/>
    <n v="4198.05"/>
  </r>
  <r>
    <x v="59"/>
    <x v="59"/>
    <n v="4164.67"/>
    <n v="4113.62"/>
    <n v="4158.7700000000004"/>
  </r>
  <r>
    <x v="60"/>
    <x v="60"/>
    <n v="4135.54"/>
    <n v="4109.8599999999997"/>
    <n v="4109.8999999999996"/>
  </r>
  <r>
    <x v="61"/>
    <x v="61"/>
    <n v="4141.25"/>
    <n v="4110.2700000000004"/>
    <n v="4136.28"/>
  </r>
  <r>
    <x v="62"/>
    <x v="62"/>
    <n v="4143.74"/>
    <n v="4099.12"/>
    <n v="4124.08"/>
  </r>
  <r>
    <x v="63"/>
    <x v="63"/>
    <n v="4132.8"/>
    <n v="4109.29"/>
    <n v="4130.62"/>
  </r>
  <r>
    <x v="64"/>
    <x v="64"/>
    <n v="4154.28"/>
    <n v="4098.92"/>
    <n v="4137.6400000000003"/>
  </r>
  <r>
    <x v="65"/>
    <x v="65"/>
    <n v="4130.3500000000004"/>
    <n v="4116.6499999999996"/>
    <n v="4119.17"/>
  </r>
  <r>
    <x v="66"/>
    <x v="66"/>
    <n v="4142.3"/>
    <n v="4123.8100000000004"/>
    <n v="4138.12"/>
  </r>
  <r>
    <x v="67"/>
    <x v="67"/>
    <n v="4147.0200000000004"/>
    <n v="4084.73"/>
    <n v="4136.25"/>
  </r>
  <r>
    <x v="68"/>
    <x v="68"/>
    <n v="4082.61"/>
    <n v="4048.28"/>
    <n v="4061.22"/>
  </r>
  <r>
    <x v="69"/>
    <x v="69"/>
    <n v="4148.3"/>
    <n v="4088.86"/>
    <n v="4090.75"/>
  </r>
  <r>
    <x v="70"/>
    <x v="70"/>
    <n v="4164.1000000000004"/>
    <n v="4089.72"/>
    <n v="4119.58"/>
  </r>
  <r>
    <x v="71"/>
    <x v="71"/>
    <n v="4186.92"/>
    <n v="4164.12"/>
    <n v="4167.87"/>
  </r>
  <r>
    <x v="72"/>
    <x v="72"/>
    <n v="4170.0600000000004"/>
    <n v="4127.18"/>
    <n v="4169.4799999999996"/>
  </r>
  <r>
    <x v="73"/>
    <x v="73"/>
    <n v="4138.24"/>
    <n v="4075.29"/>
    <n v="4135.3500000000004"/>
  </r>
  <r>
    <x v="74"/>
    <x v="74"/>
    <n v="4089.67"/>
    <n v="4049.35"/>
    <n v="4055.99"/>
  </r>
  <r>
    <x v="75"/>
    <x v="75"/>
    <n v="4126.43"/>
    <n v="4071.38"/>
    <n v="4071.63"/>
  </r>
  <r>
    <x v="76"/>
    <x v="76"/>
    <n v="4142.41"/>
    <n v="4117.7700000000004"/>
    <n v="4137.04"/>
  </r>
  <r>
    <x v="77"/>
    <x v="77"/>
    <n v="4138.0200000000004"/>
    <n v="4113.8599999999997"/>
    <n v="4133.5200000000004"/>
  </r>
  <r>
    <x v="78"/>
    <x v="78"/>
    <n v="4148.57"/>
    <n v="4114.57"/>
    <n v="4129.79"/>
  </r>
  <r>
    <x v="79"/>
    <x v="79"/>
    <n v="4162.57"/>
    <n v="4134.49"/>
    <n v="4154.5200000000004"/>
  </r>
  <r>
    <x v="80"/>
    <x v="80"/>
    <n v="4169.4799999999996"/>
    <n v="4140.3599999999997"/>
    <n v="4154.87"/>
  </r>
  <r>
    <x v="81"/>
    <x v="81"/>
    <n v="4151.72"/>
    <n v="4123.18"/>
    <n v="4151.32"/>
  </r>
  <r>
    <x v="82"/>
    <x v="82"/>
    <n v="4163.1899999999996"/>
    <n v="4113.2"/>
    <n v="4137.6400000000003"/>
  </r>
  <r>
    <x v="83"/>
    <x v="83"/>
    <n v="4150.26"/>
    <n v="4099.3999999999996"/>
    <n v="4146.22"/>
  </r>
  <r>
    <x v="84"/>
    <x v="84"/>
    <n v="4134.37"/>
    <n v="4086.94"/>
    <n v="4091.95"/>
  </r>
  <r>
    <x v="85"/>
    <x v="85"/>
    <n v="4124.26"/>
    <n v="4102.6099999999997"/>
    <n v="4108.9399999999996"/>
  </r>
  <r>
    <x v="86"/>
    <x v="86"/>
    <n v="4109.5"/>
    <n v="4072.55"/>
    <n v="4109.1099999999997"/>
  </r>
  <r>
    <x v="87"/>
    <x v="87"/>
    <n v="4107.32"/>
    <n v="4069.84"/>
    <n v="4105.0200000000004"/>
  </r>
  <r>
    <x v="88"/>
    <x v="88"/>
    <n v="4099.6899999999996"/>
    <n v="4072.56"/>
    <n v="4090.38"/>
  </r>
  <r>
    <x v="89"/>
    <x v="89"/>
    <n v="4133.13"/>
    <n v="4086.87"/>
    <n v="4100.6000000000004"/>
  </r>
  <r>
    <x v="90"/>
    <x v="90"/>
    <n v="4127.66"/>
    <n v="4098.79"/>
    <n v="4124.51"/>
  </r>
  <r>
    <x v="91"/>
    <x v="91"/>
    <n v="4110.75"/>
    <n v="4056.18"/>
    <n v="4109.3100000000004"/>
  </r>
  <r>
    <x v="92"/>
    <x v="92"/>
    <n v="4057.85"/>
    <n v="4032.1"/>
    <n v="4050.83"/>
  </r>
  <r>
    <x v="93"/>
    <x v="93"/>
    <n v="4030.59"/>
    <n v="3999.53"/>
    <n v="4027.81"/>
  </r>
  <r>
    <x v="94"/>
    <x v="94"/>
    <n v="3979.2"/>
    <n v="3951.53"/>
    <n v="3971.27"/>
  </r>
  <r>
    <x v="95"/>
    <x v="95"/>
    <n v="4003.83"/>
    <n v="3970.49"/>
    <n v="3977.53"/>
  </r>
  <r>
    <x v="96"/>
    <x v="96"/>
    <n v="3972.74"/>
    <n v="3909.16"/>
    <n v="3970.99"/>
  </r>
  <r>
    <x v="97"/>
    <x v="97"/>
    <n v="4007.66"/>
    <n v="3919.05"/>
    <n v="3948.72"/>
  </r>
  <r>
    <x v="98"/>
    <x v="98"/>
    <n v="4039.49"/>
    <n v="3936.17"/>
    <n v="3936.97"/>
  </r>
  <r>
    <x v="99"/>
    <x v="99"/>
    <n v="4009.08"/>
    <n v="3971.19"/>
    <n v="4002.87"/>
  </r>
  <r>
    <x v="100"/>
    <x v="100"/>
    <n v="3956.62"/>
    <n v="3916.89"/>
    <n v="3951.57"/>
  </r>
  <r>
    <x v="101"/>
    <x v="101"/>
    <n v="3958.91"/>
    <n v="3901.27"/>
    <n v="3916.64"/>
  </r>
  <r>
    <x v="102"/>
    <x v="102"/>
    <n v="3964.46"/>
    <n v="3864.11"/>
    <n v="3960.28"/>
  </r>
  <r>
    <x v="103"/>
    <x v="103"/>
    <n v="3894.26"/>
    <n v="3838.24"/>
    <n v="3891.93"/>
  </r>
  <r>
    <x v="104"/>
    <x v="104"/>
    <n v="3937.29"/>
    <n v="3873.63"/>
    <n v="3919.29"/>
  </r>
  <r>
    <x v="105"/>
    <x v="105"/>
    <n v="3905.05"/>
    <n v="3808.86"/>
    <n v="3855.76"/>
  </r>
  <r>
    <x v="106"/>
    <x v="106"/>
    <n v="3934.05"/>
    <n v="3846.32"/>
    <n v="3861.59"/>
  </r>
  <r>
    <x v="107"/>
    <x v="107"/>
    <n v="4017.81"/>
    <n v="3908.7"/>
    <n v="3918.32"/>
  </r>
  <r>
    <x v="108"/>
    <x v="108"/>
    <n v="4000.41"/>
    <n v="3969.76"/>
    <n v="3992.01"/>
  </r>
  <r>
    <x v="109"/>
    <x v="109"/>
    <n v="4050"/>
    <n v="3980.31"/>
    <n v="3986.37"/>
  </r>
  <r>
    <x v="110"/>
    <x v="110"/>
    <n v="4078.49"/>
    <n v="4044.61"/>
    <n v="4048.42"/>
  </r>
  <r>
    <x v="111"/>
    <x v="111"/>
    <n v="4048.29"/>
    <n v="3995.17"/>
    <n v="4045.64"/>
  </r>
  <r>
    <x v="112"/>
    <x v="112"/>
    <n v="3990.84"/>
    <n v="3928.16"/>
    <n v="3981.35"/>
  </r>
  <r>
    <x v="113"/>
    <x v="113"/>
    <n v="3971.73"/>
    <n v="3939.05"/>
    <n v="3951.39"/>
  </r>
  <r>
    <x v="114"/>
    <x v="114"/>
    <n v="3997.5"/>
    <n v="3968.98"/>
    <n v="3970.15"/>
  </r>
  <r>
    <x v="115"/>
    <x v="115"/>
    <n v="4018.05"/>
    <n v="3973.55"/>
    <n v="3982.24"/>
  </r>
  <r>
    <x v="116"/>
    <x v="116"/>
    <n v="3978.25"/>
    <n v="3943.08"/>
    <n v="3970.04"/>
  </r>
  <r>
    <x v="117"/>
    <x v="117"/>
    <n v="4028.3"/>
    <n v="3969.19"/>
    <n v="4012.32"/>
  </r>
  <r>
    <x v="118"/>
    <x v="118"/>
    <n v="4017.37"/>
    <n v="3976.9"/>
    <n v="3991.05"/>
  </r>
  <r>
    <x v="119"/>
    <x v="119"/>
    <n v="4052.35"/>
    <n v="3995.19"/>
    <n v="3997.34"/>
  </r>
  <r>
    <x v="120"/>
    <x v="120"/>
    <n v="4081.51"/>
    <n v="4047.95"/>
    <n v="4079.09"/>
  </r>
  <r>
    <x v="121"/>
    <x v="121"/>
    <n v="4136.54"/>
    <n v="4089.49"/>
    <n v="4090.41"/>
  </r>
  <r>
    <x v="122"/>
    <x v="122"/>
    <n v="4148.1099999999997"/>
    <n v="4103.9799999999996"/>
    <n v="4147.6000000000004"/>
  </r>
  <r>
    <x v="123"/>
    <x v="123"/>
    <n v="4159.7700000000004"/>
    <n v="4095.01"/>
    <n v="4136.13"/>
  </r>
  <r>
    <x v="124"/>
    <x v="124"/>
    <n v="4138.8999999999996"/>
    <n v="4092.67"/>
    <n v="4137.29"/>
  </r>
  <r>
    <x v="125"/>
    <x v="125"/>
    <n v="4094.36"/>
    <n v="4060.79"/>
    <n v="4090.46"/>
  </r>
  <r>
    <x v="126"/>
    <x v="126"/>
    <n v="4156.2299999999996"/>
    <n v="4069.67"/>
    <n v="4081.5"/>
  </r>
  <r>
    <x v="127"/>
    <x v="127"/>
    <n v="4156.8500000000004"/>
    <n v="4111.67"/>
    <n v="4117.8599999999997"/>
  </r>
  <r>
    <x v="128"/>
    <x v="128"/>
    <n v="4176.54"/>
    <n v="4088.39"/>
    <n v="4164"/>
  </r>
  <r>
    <x v="129"/>
    <x v="129"/>
    <n v="4124.63"/>
    <n v="4093.38"/>
    <n v="4111.08"/>
  </r>
  <r>
    <x v="130"/>
    <x v="130"/>
    <n v="4182.3599999999997"/>
    <n v="4123.3599999999997"/>
    <n v="4136.4799999999996"/>
  </r>
  <r>
    <x v="131"/>
    <x v="131"/>
    <n v="4195.4399999999996"/>
    <n v="4141.88"/>
    <n v="4179.76"/>
  </r>
  <r>
    <x v="132"/>
    <x v="132"/>
    <n v="4148.95"/>
    <n v="4037.2"/>
    <n v="4119.21"/>
  </r>
  <r>
    <x v="133"/>
    <x v="133"/>
    <n v="4077.16"/>
    <n v="4020.44"/>
    <n v="4076.6"/>
  </r>
  <r>
    <x v="134"/>
    <x v="134"/>
    <n v="4063.85"/>
    <n v="4015.55"/>
    <n v="4017.77"/>
  </r>
  <r>
    <x v="135"/>
    <x v="135"/>
    <n v="4094.21"/>
    <n v="4048.7"/>
    <n v="4070.56"/>
  </r>
  <r>
    <x v="136"/>
    <x v="136"/>
    <n v="4061.57"/>
    <n v="4013.29"/>
    <n v="4060.43"/>
  </r>
  <r>
    <x v="137"/>
    <x v="137"/>
    <n v="4019.55"/>
    <n v="3949.06"/>
    <n v="4016.22"/>
  </r>
  <r>
    <x v="138"/>
    <x v="138"/>
    <n v="4023.92"/>
    <n v="3989.79"/>
    <n v="4016.95"/>
  </r>
  <r>
    <x v="139"/>
    <x v="139"/>
    <n v="4039.31"/>
    <n v="3971.64"/>
    <n v="4019.81"/>
  </r>
  <r>
    <x v="140"/>
    <x v="140"/>
    <n v="3972.96"/>
    <n v="3897.86"/>
    <n v="3972.61"/>
  </r>
  <r>
    <x v="141"/>
    <x v="141"/>
    <n v="3922.94"/>
    <n v="3885.54"/>
    <n v="3898.85"/>
  </r>
  <r>
    <x v="142"/>
    <x v="142"/>
    <n v="4014.16"/>
    <n v="3926.59"/>
    <n v="3928.86"/>
  </r>
  <r>
    <x v="143"/>
    <x v="143"/>
    <n v="4015.39"/>
    <n v="3984.57"/>
    <n v="3990.97"/>
  </r>
  <r>
    <x v="144"/>
    <x v="144"/>
    <n v="4003.95"/>
    <n v="3947.67"/>
    <n v="3999.09"/>
  </r>
  <r>
    <x v="145"/>
    <x v="145"/>
    <n v="3997.76"/>
    <n v="3937.56"/>
    <n v="3983.17"/>
  </r>
  <r>
    <x v="146"/>
    <x v="146"/>
    <n v="3970.07"/>
    <n v="3928.54"/>
    <n v="3969.61"/>
  </r>
  <r>
    <x v="147"/>
    <x v="147"/>
    <n v="3919.83"/>
    <n v="3877.29"/>
    <n v="3919.25"/>
  </r>
  <r>
    <x v="148"/>
    <x v="148"/>
    <n v="3950.57"/>
    <n v="3890.42"/>
    <n v="3892.09"/>
  </r>
  <r>
    <x v="149"/>
    <x v="149"/>
    <n v="3906.19"/>
    <n v="3809.56"/>
    <n v="3895.08"/>
  </r>
  <r>
    <x v="150"/>
    <x v="150"/>
    <n v="3839.74"/>
    <n v="3802.42"/>
    <n v="3808.1"/>
  </r>
  <r>
    <x v="151"/>
    <x v="151"/>
    <n v="3873.16"/>
    <n v="3815.77"/>
    <n v="3852.97"/>
  </r>
  <r>
    <x v="152"/>
    <x v="152"/>
    <n v="3878.46"/>
    <n v="3794.33"/>
    <n v="3824.14"/>
  </r>
  <r>
    <x v="153"/>
    <x v="153"/>
    <n v="3839.85"/>
    <n v="3800.34"/>
    <n v="3839.5"/>
  </r>
  <r>
    <x v="154"/>
    <x v="154"/>
    <n v="3858.19"/>
    <n v="3805.45"/>
    <n v="3849.28"/>
  </r>
  <r>
    <x v="155"/>
    <x v="155"/>
    <n v="3848.32"/>
    <n v="3780.78"/>
    <n v="3783.22"/>
  </r>
  <r>
    <x v="156"/>
    <x v="156"/>
    <n v="3846.65"/>
    <n v="3813.22"/>
    <n v="3829.25"/>
  </r>
  <r>
    <x v="157"/>
    <x v="157"/>
    <n v="3845.8"/>
    <n v="3797.01"/>
    <n v="3844.82"/>
  </r>
  <r>
    <x v="158"/>
    <x v="158"/>
    <n v="3853.26"/>
    <n v="3764.49"/>
    <n v="3822.39"/>
  </r>
  <r>
    <x v="159"/>
    <x v="159"/>
    <n v="3889.82"/>
    <n v="3839.49"/>
    <n v="3878.44"/>
  </r>
  <r>
    <x v="160"/>
    <x v="160"/>
    <n v="3838.24"/>
    <n v="3795.62"/>
    <n v="3821.62"/>
  </r>
  <r>
    <x v="161"/>
    <x v="161"/>
    <n v="3854.86"/>
    <n v="3800.04"/>
    <n v="3817.66"/>
  </r>
  <r>
    <x v="162"/>
    <x v="162"/>
    <n v="3890.91"/>
    <n v="3827.91"/>
    <n v="3852.36"/>
  </r>
  <r>
    <x v="163"/>
    <x v="163"/>
    <n v="3958.37"/>
    <n v="3879.45"/>
    <n v="3895.75"/>
  </r>
  <r>
    <x v="164"/>
    <x v="164"/>
    <n v="4053.76"/>
    <n v="3965.65"/>
    <n v="3995.32"/>
  </r>
  <r>
    <x v="165"/>
    <x v="165"/>
    <n v="4100.96"/>
    <n v="3993.03"/>
    <n v="4019.65"/>
  </r>
  <r>
    <x v="166"/>
    <x v="166"/>
    <n v="3990.71"/>
    <n v="3935.3"/>
    <n v="3990.56"/>
  </r>
  <r>
    <x v="167"/>
    <x v="167"/>
    <n v="3977.02"/>
    <n v="3933.04"/>
    <n v="3934.38"/>
  </r>
  <r>
    <x v="168"/>
    <x v="168"/>
    <n v="3974.19"/>
    <n v="3935.83"/>
    <n v="3963.51"/>
  </r>
  <r>
    <x v="169"/>
    <x v="169"/>
    <n v="3957.57"/>
    <n v="3922.68"/>
    <n v="3933.92"/>
  </r>
  <r>
    <x v="170"/>
    <x v="170"/>
    <n v="4001.51"/>
    <n v="3918.39"/>
    <n v="3941.26"/>
  </r>
  <r>
    <x v="171"/>
    <x v="171"/>
    <n v="4052.45"/>
    <n v="3984.49"/>
    <n v="3998.84"/>
  </r>
  <r>
    <x v="172"/>
    <x v="172"/>
    <n v="4080.48"/>
    <n v="4026.63"/>
    <n v="4071.7"/>
  </r>
  <r>
    <x v="173"/>
    <x v="173"/>
    <n v="4100.51"/>
    <n v="4050.87"/>
    <n v="4076.57"/>
  </r>
  <r>
    <x v="174"/>
    <x v="174"/>
    <n v="4080.11"/>
    <n v="3938.58"/>
    <n v="4080.11"/>
  </r>
  <r>
    <x v="175"/>
    <x v="175"/>
    <n v="3976.77"/>
    <n v="3937.65"/>
    <n v="3957.63"/>
  </r>
  <r>
    <x v="176"/>
    <x v="176"/>
    <n v="4012.27"/>
    <n v="3955.77"/>
    <n v="3963.94"/>
  </r>
  <r>
    <x v="177"/>
    <x v="177"/>
    <n v="4034.02"/>
    <n v="4020.76"/>
    <n v="4026.12"/>
  </r>
  <r>
    <x v="178"/>
    <x v="178"/>
    <n v="4033.78"/>
    <n v="3998.66"/>
    <n v="4027.26"/>
  </r>
  <r>
    <x v="179"/>
    <x v="179"/>
    <n v="4005.88"/>
    <n v="3956.88"/>
    <n v="4003.58"/>
  </r>
  <r>
    <x v="180"/>
    <x v="180"/>
    <n v="3962"/>
    <n v="3933.34"/>
    <n v="3949.94"/>
  </r>
  <r>
    <x v="181"/>
    <x v="181"/>
    <n v="3979.89"/>
    <n v="3935.98"/>
    <n v="3965.34"/>
  </r>
  <r>
    <x v="182"/>
    <x v="182"/>
    <n v="3954.33"/>
    <n v="3906.54"/>
    <n v="3946.56"/>
  </r>
  <r>
    <x v="183"/>
    <x v="183"/>
    <n v="3983.09"/>
    <n v="3954.34"/>
    <n v="3958.79"/>
  </r>
  <r>
    <x v="184"/>
    <x v="184"/>
    <n v="4028.84"/>
    <n v="3953.17"/>
    <n v="3991.73"/>
  </r>
  <r>
    <x v="185"/>
    <x v="185"/>
    <n v="4008.97"/>
    <n v="3956.4"/>
    <n v="3957.25"/>
  </r>
  <r>
    <x v="186"/>
    <x v="186"/>
    <n v="4001.48"/>
    <n v="3944.82"/>
    <n v="3992.93"/>
  </r>
  <r>
    <x v="187"/>
    <x v="187"/>
    <n v="3958.33"/>
    <n v="3859.89"/>
    <n v="3956.37"/>
  </r>
  <r>
    <x v="188"/>
    <x v="188"/>
    <n v="3818.2"/>
    <n v="3744.22"/>
    <n v="3748.57"/>
  </r>
  <r>
    <x v="189"/>
    <x v="189"/>
    <n v="3859.4"/>
    <n v="3786.28"/>
    <n v="3828.11"/>
  </r>
  <r>
    <x v="190"/>
    <x v="190"/>
    <n v="3813.95"/>
    <n v="3764.7"/>
    <n v="3806.8"/>
  </r>
  <r>
    <x v="191"/>
    <x v="191"/>
    <n v="3796.34"/>
    <n v="3708.84"/>
    <n v="3770.55"/>
  </r>
  <r>
    <x v="192"/>
    <x v="192"/>
    <n v="3750.59"/>
    <n v="3698.15"/>
    <n v="3719.89"/>
  </r>
  <r>
    <x v="193"/>
    <x v="193"/>
    <n v="3894.44"/>
    <n v="3758.68"/>
    <n v="3759.69"/>
  </r>
  <r>
    <x v="194"/>
    <x v="194"/>
    <n v="3911.79"/>
    <n v="3843.8"/>
    <n v="3856.1"/>
  </r>
  <r>
    <x v="195"/>
    <x v="195"/>
    <n v="3893.73"/>
    <n v="3863.18"/>
    <n v="3871.98"/>
  </r>
  <r>
    <x v="196"/>
    <x v="196"/>
    <n v="3905.42"/>
    <n v="3808.26"/>
    <n v="3901.06"/>
  </r>
  <r>
    <x v="197"/>
    <x v="197"/>
    <n v="3859.95"/>
    <n v="3803.79"/>
    <n v="3807.3"/>
  </r>
  <r>
    <x v="198"/>
    <x v="198"/>
    <n v="3886.15"/>
    <n v="3824.07"/>
    <n v="3830.6"/>
  </r>
  <r>
    <x v="199"/>
    <x v="199"/>
    <n v="3862.85"/>
    <n v="3799.44"/>
    <n v="3859.11"/>
  </r>
  <r>
    <x v="200"/>
    <x v="200"/>
    <n v="3810.74"/>
    <n v="3741.65"/>
    <n v="3797.34"/>
  </r>
  <r>
    <x v="201"/>
    <x v="201"/>
    <n v="3757.89"/>
    <n v="3647.42"/>
    <n v="3752.75"/>
  </r>
  <r>
    <x v="202"/>
    <x v="202"/>
    <n v="3736"/>
    <n v="3656.44"/>
    <n v="3665.78"/>
  </r>
  <r>
    <x v="203"/>
    <x v="203"/>
    <n v="3728.58"/>
    <n v="3666.51"/>
    <n v="3695.16"/>
  </r>
  <r>
    <x v="204"/>
    <x v="204"/>
    <n v="3762.79"/>
    <n v="3686.53"/>
    <n v="3719.98"/>
  </r>
  <r>
    <x v="205"/>
    <x v="205"/>
    <n v="3689.73"/>
    <n v="3638.65"/>
    <n v="3677.95"/>
  </r>
  <r>
    <x v="206"/>
    <x v="206"/>
    <n v="3712"/>
    <n v="3579.68"/>
    <n v="3583.07"/>
  </r>
  <r>
    <x v="207"/>
    <x v="207"/>
    <n v="3685.41"/>
    <n v="3491.58"/>
    <n v="3669.91"/>
  </r>
  <r>
    <x v="208"/>
    <x v="208"/>
    <n v="3608.34"/>
    <n v="3573.86"/>
    <n v="3577.03"/>
  </r>
  <r>
    <x v="209"/>
    <x v="209"/>
    <n v="3640.66"/>
    <n v="3568.45"/>
    <n v="3588.84"/>
  </r>
  <r>
    <x v="210"/>
    <x v="210"/>
    <n v="3652.17"/>
    <n v="3588.1"/>
    <n v="3612.39"/>
  </r>
  <r>
    <x v="211"/>
    <x v="211"/>
    <n v="3706.74"/>
    <n v="3620.73"/>
    <n v="3639.66"/>
  </r>
  <r>
    <x v="212"/>
    <x v="212"/>
    <n v="3797.93"/>
    <n v="3739.22"/>
    <n v="3744.52"/>
  </r>
  <r>
    <x v="213"/>
    <x v="213"/>
    <n v="3806.91"/>
    <n v="3722.66"/>
    <n v="3783.28"/>
  </r>
  <r>
    <x v="214"/>
    <x v="214"/>
    <n v="3791.92"/>
    <n v="3726.46"/>
    <n v="3790.93"/>
  </r>
  <r>
    <x v="215"/>
    <x v="215"/>
    <n v="3698.35"/>
    <n v="3604.93"/>
    <n v="3678.43"/>
  </r>
  <r>
    <x v="216"/>
    <x v="216"/>
    <n v="3671.44"/>
    <n v="3584.13"/>
    <n v="3585.62"/>
  </r>
  <r>
    <x v="217"/>
    <x v="217"/>
    <n v="3687.01"/>
    <n v="3610.4"/>
    <n v="3640.47"/>
  </r>
  <r>
    <x v="218"/>
    <x v="218"/>
    <n v="3736.74"/>
    <n v="3640.61"/>
    <n v="3719.04"/>
  </r>
  <r>
    <x v="219"/>
    <x v="219"/>
    <n v="3717.53"/>
    <n v="3623.29"/>
    <n v="3647.29"/>
  </r>
  <r>
    <x v="220"/>
    <x v="220"/>
    <n v="3715.67"/>
    <n v="3644.76"/>
    <n v="3655.04"/>
  </r>
  <r>
    <x v="221"/>
    <x v="221"/>
    <n v="3727.14"/>
    <n v="3647.47"/>
    <n v="3693.23"/>
  </r>
  <r>
    <x v="222"/>
    <x v="222"/>
    <n v="3790.9"/>
    <n v="3749.45"/>
    <n v="3757.99"/>
  </r>
  <r>
    <x v="223"/>
    <x v="223"/>
    <n v="3907.07"/>
    <n v="3789.49"/>
    <n v="3789.93"/>
  </r>
  <r>
    <x v="224"/>
    <x v="224"/>
    <n v="3876.01"/>
    <n v="3827.54"/>
    <n v="3855.93"/>
  </r>
  <r>
    <x v="225"/>
    <x v="225"/>
    <n v="3900.45"/>
    <n v="3838.5"/>
    <n v="3899.89"/>
  </r>
  <r>
    <x v="226"/>
    <x v="226"/>
    <n v="3880.95"/>
    <n v="3837.08"/>
    <n v="3873.33"/>
  </r>
  <r>
    <x v="227"/>
    <x v="227"/>
    <n v="3959.14"/>
    <n v="3888.28"/>
    <n v="3901.35"/>
  </r>
  <r>
    <x v="228"/>
    <x v="228"/>
    <n v="3961.94"/>
    <n v="3912.18"/>
    <n v="3946.01"/>
  </r>
  <r>
    <x v="229"/>
    <x v="229"/>
    <n v="4037.12"/>
    <n v="3921.28"/>
    <n v="3932.69"/>
  </r>
  <r>
    <x v="230"/>
    <x v="230"/>
    <n v="4119.28"/>
    <n v="4083.67"/>
    <n v="4110.41"/>
  </r>
  <r>
    <x v="231"/>
    <x v="231"/>
    <n v="4076.81"/>
    <n v="4022.94"/>
    <n v="4067.36"/>
  </r>
  <r>
    <x v="232"/>
    <x v="232"/>
    <n v="4010.5"/>
    <n v="3944.81"/>
    <n v="4006.18"/>
  </r>
  <r>
    <x v="233"/>
    <x v="233"/>
    <n v="3987.89"/>
    <n v="3906.03"/>
    <n v="3979.87"/>
  </r>
  <r>
    <x v="234"/>
    <x v="234"/>
    <n v="3942.55"/>
    <n v="3886.75"/>
    <n v="3908.19"/>
  </r>
  <r>
    <x v="235"/>
    <x v="235"/>
    <n v="4018.43"/>
    <n v="3906.21"/>
    <n v="3924.26"/>
  </r>
  <r>
    <x v="236"/>
    <x v="236"/>
    <n v="3970.23"/>
    <n v="3903.65"/>
    <n v="3966.85"/>
  </r>
  <r>
    <x v="237"/>
    <x v="237"/>
    <n v="4015.37"/>
    <n v="3954.53"/>
    <n v="3955"/>
  </r>
  <r>
    <x v="238"/>
    <x v="238"/>
    <n v="4044.98"/>
    <n v="3965.21"/>
    <n v="3986.16"/>
  </r>
  <r>
    <x v="239"/>
    <x v="239"/>
    <n v="4062.99"/>
    <n v="4017.42"/>
    <n v="4030.61"/>
  </r>
  <r>
    <x v="240"/>
    <x v="240"/>
    <n v="4203.04"/>
    <n v="4057.66"/>
    <n v="4057.66"/>
  </r>
  <r>
    <x v="241"/>
    <x v="241"/>
    <n v="4200.54"/>
    <n v="4147.59"/>
    <n v="4199.12"/>
  </r>
  <r>
    <x v="242"/>
    <x v="242"/>
    <n v="4156.5600000000004"/>
    <n v="4119.97"/>
    <n v="4140.7700000000004"/>
  </r>
  <r>
    <x v="243"/>
    <x v="243"/>
    <n v="4159.7700000000004"/>
    <n v="4124.03"/>
    <n v="4128.7299999999996"/>
  </r>
  <r>
    <x v="244"/>
    <x v="244"/>
    <n v="4195.08"/>
    <n v="4129.8599999999997"/>
    <n v="4137.99"/>
  </r>
  <r>
    <x v="245"/>
    <x v="245"/>
    <n v="4266.3100000000004"/>
    <n v="4218.7"/>
    <n v="4228.4799999999996"/>
  </r>
  <r>
    <x v="246"/>
    <x v="246"/>
    <n v="4292.53"/>
    <n v="4261.9799999999996"/>
    <n v="4283.74"/>
  </r>
  <r>
    <x v="247"/>
    <x v="247"/>
    <n v="4302.18"/>
    <n v="4253.08"/>
    <n v="4274.04"/>
  </r>
  <r>
    <x v="248"/>
    <x v="248"/>
    <n v="4325.28"/>
    <n v="4277.7700000000004"/>
    <n v="4305.2"/>
  </r>
  <r>
    <x v="249"/>
    <x v="249"/>
    <n v="4301.79"/>
    <n v="4256.8999999999996"/>
    <n v="4297.1400000000003"/>
  </r>
  <r>
    <x v="250"/>
    <x v="250"/>
    <n v="4280.47"/>
    <n v="4219.78"/>
    <n v="4280.1499999999996"/>
  </r>
  <r>
    <x v="251"/>
    <x v="251"/>
    <n v="4257.91"/>
    <n v="4201.41"/>
    <n v="4207.2700000000004"/>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A95B656E-B06D-F741-B9E6-7D16CFE93E15}"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Month">
  <location ref="I21:M34" firstHeaderRow="0" firstDataRow="1" firstDataCol="1"/>
  <pivotFields count="7">
    <pivotField axis="axisRow" numFmtId="14" showAll="0">
      <items count="15">
        <item x="0"/>
        <item x="1"/>
        <item x="2"/>
        <item x="3"/>
        <item x="4"/>
        <item x="5"/>
        <item x="6"/>
        <item x="7"/>
        <item x="8"/>
        <item x="9"/>
        <item x="10"/>
        <item x="11"/>
        <item x="12"/>
        <item x="13"/>
        <item t="default"/>
      </items>
    </pivotField>
    <pivotField dataField="1" showAll="0">
      <items count="253">
        <item x="207"/>
        <item x="208"/>
        <item x="209"/>
        <item x="215"/>
        <item x="216"/>
        <item x="205"/>
        <item x="210"/>
        <item x="218"/>
        <item x="201"/>
        <item x="220"/>
        <item x="219"/>
        <item x="217"/>
        <item x="202"/>
        <item x="206"/>
        <item x="203"/>
        <item x="211"/>
        <item x="214"/>
        <item x="221"/>
        <item x="192"/>
        <item x="204"/>
        <item x="213"/>
        <item x="200"/>
        <item x="191"/>
        <item x="212"/>
        <item x="190"/>
        <item x="222"/>
        <item x="199"/>
        <item x="154"/>
        <item x="196"/>
        <item x="160"/>
        <item x="188"/>
        <item x="157"/>
        <item x="189"/>
        <item x="149"/>
        <item x="198"/>
        <item x="153"/>
        <item x="155"/>
        <item x="197"/>
        <item x="105"/>
        <item x="159"/>
        <item x="150"/>
        <item x="151"/>
        <item x="156"/>
        <item x="225"/>
        <item x="193"/>
        <item x="158"/>
        <item x="152"/>
        <item x="161"/>
        <item x="187"/>
        <item x="223"/>
        <item x="224"/>
        <item x="103"/>
        <item x="102"/>
        <item x="226"/>
        <item x="195"/>
        <item x="147"/>
        <item x="162"/>
        <item x="104"/>
        <item x="194"/>
        <item x="140"/>
        <item x="233"/>
        <item x="148"/>
        <item x="141"/>
        <item x="106"/>
        <item x="100"/>
        <item x="182"/>
        <item x="234"/>
        <item x="146"/>
        <item x="227"/>
        <item x="169"/>
        <item x="236"/>
        <item x="112"/>
        <item x="96"/>
        <item x="166"/>
        <item x="228"/>
        <item x="168"/>
        <item x="167"/>
        <item x="180"/>
        <item x="174"/>
        <item x="163"/>
        <item x="101"/>
        <item x="97"/>
        <item x="232"/>
        <item x="144"/>
        <item x="113"/>
        <item x="186"/>
        <item x="175"/>
        <item x="179"/>
        <item x="181"/>
        <item x="116"/>
        <item x="94"/>
        <item x="99"/>
        <item x="183"/>
        <item x="114"/>
        <item x="145"/>
        <item x="185"/>
        <item x="139"/>
        <item x="137"/>
        <item x="95"/>
        <item x="108"/>
        <item x="115"/>
        <item x="235"/>
        <item x="170"/>
        <item x="111"/>
        <item x="107"/>
        <item x="143"/>
        <item x="93"/>
        <item x="237"/>
        <item x="178"/>
        <item x="138"/>
        <item x="118"/>
        <item x="98"/>
        <item x="142"/>
        <item x="176"/>
        <item x="184"/>
        <item x="164"/>
        <item x="117"/>
        <item x="133"/>
        <item x="231"/>
        <item x="177"/>
        <item x="239"/>
        <item x="136"/>
        <item x="229"/>
        <item x="172"/>
        <item x="238"/>
        <item x="92"/>
        <item x="109"/>
        <item x="134"/>
        <item x="171"/>
        <item x="119"/>
        <item x="135"/>
        <item x="110"/>
        <item x="91"/>
        <item x="125"/>
        <item x="165"/>
        <item x="132"/>
        <item x="73"/>
        <item x="120"/>
        <item x="87"/>
        <item x="68"/>
        <item x="230"/>
        <item x="67"/>
        <item x="86"/>
        <item x="173"/>
        <item x="74"/>
        <item x="88"/>
        <item x="124"/>
        <item x="83"/>
        <item x="90"/>
        <item x="128"/>
        <item x="85"/>
        <item x="121"/>
        <item x="122"/>
        <item x="129"/>
        <item x="84"/>
        <item x="69"/>
        <item x="59"/>
        <item x="65"/>
        <item x="75"/>
        <item x="242"/>
        <item x="61"/>
        <item x="123"/>
        <item x="60"/>
        <item x="89"/>
        <item x="72"/>
        <item x="78"/>
        <item x="76"/>
        <item x="77"/>
        <item x="63"/>
        <item x="54"/>
        <item x="243"/>
        <item x="130"/>
        <item x="66"/>
        <item x="81"/>
        <item x="62"/>
        <item x="79"/>
        <item x="82"/>
        <item x="64"/>
        <item x="126"/>
        <item x="241"/>
        <item x="127"/>
        <item x="53"/>
        <item x="52"/>
        <item x="58"/>
        <item x="131"/>
        <item x="70"/>
        <item x="80"/>
        <item x="71"/>
        <item x="55"/>
        <item x="49"/>
        <item x="50"/>
        <item x="56"/>
        <item x="244"/>
        <item x="240"/>
        <item x="57"/>
        <item x="250"/>
        <item x="51"/>
        <item x="251"/>
        <item x="48"/>
        <item x="245"/>
        <item x="44"/>
        <item x="249"/>
        <item x="46"/>
        <item x="246"/>
        <item x="247"/>
        <item x="47"/>
        <item x="45"/>
        <item x="248"/>
        <item x="43"/>
        <item x="42"/>
        <item x="32"/>
        <item x="33"/>
        <item x="41"/>
        <item x="34"/>
        <item x="35"/>
        <item x="39"/>
        <item x="40"/>
        <item x="31"/>
        <item x="30"/>
        <item x="36"/>
        <item x="24"/>
        <item x="37"/>
        <item x="25"/>
        <item x="23"/>
        <item x="29"/>
        <item x="26"/>
        <item x="27"/>
        <item x="38"/>
        <item x="28"/>
        <item x="0"/>
        <item x="22"/>
        <item x="1"/>
        <item x="21"/>
        <item x="4"/>
        <item x="6"/>
        <item x="3"/>
        <item x="2"/>
        <item x="19"/>
        <item x="5"/>
        <item x="20"/>
        <item x="18"/>
        <item x="14"/>
        <item x="15"/>
        <item x="7"/>
        <item x="16"/>
        <item x="13"/>
        <item x="12"/>
        <item x="17"/>
        <item x="10"/>
        <item x="8"/>
        <item x="9"/>
        <item x="11"/>
        <item t="default"/>
      </items>
    </pivotField>
    <pivotField dataField="1" showAll="0"/>
    <pivotField dataField="1" showAll="0"/>
    <pivotField dataField="1" showAll="0"/>
    <pivotField showAll="0">
      <items count="7">
        <item sd="0" x="0"/>
        <item sd="0" x="1"/>
        <item sd="0" x="2"/>
        <item x="3"/>
        <item sd="0" x="4"/>
        <item sd="0" x="5"/>
        <item t="default"/>
      </items>
    </pivotField>
    <pivotField showAll="0">
      <items count="5">
        <item sd="0" x="0"/>
        <item x="1"/>
        <item sd="0" x="2"/>
        <item sd="0" x="3"/>
        <item t="default"/>
      </items>
    </pivotField>
  </pivotFields>
  <rowFields count="1">
    <field x="0"/>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Max of Open" fld="1" subtotal="max" baseField="0" baseItem="0"/>
    <dataField name="Max of High" fld="2" subtotal="max" baseField="0" baseItem="0"/>
    <dataField name="Max of Low" fld="3" subtotal="max" baseField="0" baseItem="0"/>
    <dataField name="Max of Close" fld="4" subtotal="max" baseField="0" baseItem="0"/>
  </dataFields>
  <chartFormats count="1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 chart="3" format="12">
      <pivotArea type="data" outline="0" fieldPosition="0">
        <references count="2">
          <reference field="4294967294" count="1" selected="0">
            <x v="1"/>
          </reference>
          <reference field="0" count="1" selected="0">
            <x v="7"/>
          </reference>
        </references>
      </pivotArea>
    </chartFormat>
    <chartFormat chart="3" format="13">
      <pivotArea type="data" outline="0" fieldPosition="0">
        <references count="2">
          <reference field="4294967294" count="1" selected="0">
            <x v="1"/>
          </reference>
          <reference field="0" count="1" selected="0">
            <x v="8"/>
          </reference>
        </references>
      </pivotArea>
    </chartFormat>
    <chartFormat chart="3" format="14">
      <pivotArea type="data" outline="0" fieldPosition="0">
        <references count="2">
          <reference field="4294967294" count="1" selected="0">
            <x v="1"/>
          </reference>
          <reference field="0" count="1" selected="0">
            <x v="6"/>
          </reference>
        </references>
      </pivotArea>
    </chartFormat>
    <chartFormat chart="3" format="15">
      <pivotArea type="data" outline="0" fieldPosition="0">
        <references count="2">
          <reference field="4294967294" count="1" selected="0">
            <x v="1"/>
          </reference>
          <reference field="0" count="1" selected="0">
            <x v="5"/>
          </reference>
        </references>
      </pivotArea>
    </chartFormat>
    <chartFormat chart="3" format="16">
      <pivotArea type="data" outline="0" fieldPosition="0">
        <references count="2">
          <reference field="4294967294" count="1" selected="0">
            <x v="1"/>
          </reference>
          <reference field="0" count="1" selected="0">
            <x v="4"/>
          </reference>
        </references>
      </pivotArea>
    </chartFormat>
    <chartFormat chart="3" format="17">
      <pivotArea type="data" outline="0" fieldPosition="0">
        <references count="2">
          <reference field="4294967294" count="1" selected="0">
            <x v="1"/>
          </reference>
          <reference field="0" count="1" selected="0">
            <x v="3"/>
          </reference>
        </references>
      </pivotArea>
    </chartFormat>
    <chartFormat chart="3" format="18">
      <pivotArea type="data" outline="0" fieldPosition="0">
        <references count="2">
          <reference field="4294967294" count="1" selected="0">
            <x v="1"/>
          </reference>
          <reference field="0" count="1" selected="0">
            <x v="1"/>
          </reference>
        </references>
      </pivotArea>
    </chartFormat>
    <chartFormat chart="3" format="19">
      <pivotArea type="data" outline="0" fieldPosition="0">
        <references count="2">
          <reference field="4294967294" count="1" selected="0">
            <x v="1"/>
          </reference>
          <reference field="0" count="1" selected="0">
            <x v="11"/>
          </reference>
        </references>
      </pivotArea>
    </chartFormat>
    <chartFormat chart="3" format="20">
      <pivotArea type="data" outline="0" fieldPosition="0">
        <references count="2">
          <reference field="4294967294" count="1" selected="0">
            <x v="1"/>
          </reference>
          <reference field="0" count="1" selected="0">
            <x v="10"/>
          </reference>
        </references>
      </pivotArea>
    </chartFormat>
    <chartFormat chart="3" format="21">
      <pivotArea type="data" outline="0" fieldPosition="0">
        <references count="2">
          <reference field="4294967294" count="1" selected="0">
            <x v="1"/>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DD29D6FA-F770-0E40-B192-44B5984EE745}"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Month">
  <location ref="B3:F16" firstHeaderRow="0" firstDataRow="1" firstDataCol="1"/>
  <pivotFields count="7">
    <pivotField axis="axisRow" numFmtId="14"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showAll="0" defaultSubtotal="0"/>
    <pivotField showAll="0" defaultSubtotal="0">
      <items count="4">
        <item x="0"/>
        <item x="1"/>
        <item x="2"/>
        <item x="3"/>
      </items>
    </pivotField>
  </pivotFields>
  <rowFields count="1">
    <field x="0"/>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Max of Open" fld="1" subtotal="max" baseField="0" baseItem="0"/>
    <dataField name="Max of High" fld="2" subtotal="max" baseField="0" baseItem="0"/>
    <dataField name="Max of Low" fld="3" subtotal="max" baseField="0" baseItem="0"/>
    <dataField name="Max of Close" fld="4" subtotal="max" baseField="0" baseItem="0"/>
  </dataField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 xr10:uid="{A3B94817-1338-814A-A7C0-1064EE07516B}" sourceName="Years">
  <pivotTables>
    <pivotTable tabId="2" name="PivotTable16"/>
  </pivotTables>
  <data>
    <tabular pivotCacheId="328216001">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ate" xr10:uid="{123EF5C7-0771-5748-B6F2-204F38B34A16}" sourceName="Date">
  <pivotTables>
    <pivotTable tabId="4" name="PivotTable1"/>
  </pivotTables>
  <data>
    <tabular pivotCacheId="328216001">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1" xr10:uid="{F11617C3-A41E-2542-9BF4-BC7A279D762A}" sourceName="Years">
  <pivotTables>
    <pivotTable tabId="4" name="PivotTable1"/>
  </pivotTables>
  <data>
    <tabular pivotCacheId="328216001">
      <items count="4">
        <i x="1" s="1"/>
        <i x="2" s="1"/>
        <i x="0"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ate" xr10:uid="{EA35F8A4-AC7E-424C-B564-BCFAB11905D6}" cache="Slicer_Date" caption="Date" startItem="4"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s" xr10:uid="{B33665F7-95BE-884A-BCA5-C2210B546715}" cache="Slicer_Years" caption="Years" rowHeight="251883"/>
  <slicer name="Years 2" xr10:uid="{BBB0CED3-5C68-EF46-B6BA-F26F1E17D73A}" cache="Slicer_Years" caption="Years" style="SlicerStyleDark1" rowHeight="251883"/>
  <slicer name="Date 1" xr10:uid="{FCE76B42-1F59-8249-BA80-A344F41DEEC9}" cache="Slicer_Date" caption="Date" columnCount="2" style="SlicerStyleDark1" rowHeight="251883"/>
  <slicer name="Choose Year for Viewing" xr10:uid="{8596A654-4153-CF4E-A656-77ABC454400D}" cache="Slicer_Years1" caption="Years" style="SlicerStyleDark1"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68167C82-387F-2543-A137-5DAC57C5A1A4}" name="Table1" displayName="Table1" ref="A1:E253" totalsRowShown="0" headerRowDxfId="1">
  <autoFilter ref="A1:E253" xr:uid="{68167C82-387F-2543-A137-5DAC57C5A1A4}"/>
  <tableColumns count="5">
    <tableColumn id="1" xr3:uid="{4B6A0831-120A-EC40-8B49-A99770142659}" name="Date" dataDxfId="0"/>
    <tableColumn id="2" xr3:uid="{B16F9C80-958B-CF47-A778-999FE699D256}" name="Open"/>
    <tableColumn id="3" xr3:uid="{8F89BE7C-6370-F94B-A882-75709A861AAA}" name="High"/>
    <tableColumn id="4" xr3:uid="{5CD28989-4316-594F-BAE5-FFEDEC2F7831}" name="Low"/>
    <tableColumn id="5" xr3:uid="{6C3A862B-5B90-9044-B3EC-98DA28C844A5}" name="Close"/>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3"/>
  <sheetViews>
    <sheetView topLeftCell="A2" workbookViewId="0">
      <selection sqref="A1:E253"/>
    </sheetView>
  </sheetViews>
  <sheetFormatPr baseColWidth="10" defaultRowHeight="16" x14ac:dyDescent="0.2"/>
  <cols>
    <col min="7" max="7" width="9.1640625" customWidth="1"/>
  </cols>
  <sheetData>
    <row r="1" spans="1:7" x14ac:dyDescent="0.2">
      <c r="A1" s="2" t="s">
        <v>0</v>
      </c>
      <c r="B1" s="2" t="s">
        <v>1</v>
      </c>
      <c r="C1" s="2" t="s">
        <v>2</v>
      </c>
      <c r="D1" s="2" t="s">
        <v>3</v>
      </c>
      <c r="E1" s="2" t="s">
        <v>4</v>
      </c>
      <c r="G1" s="2"/>
    </row>
    <row r="2" spans="1:7" x14ac:dyDescent="0.2">
      <c r="A2" s="1" t="d">
        <v>2023-08-11</v>
      </c>
      <c r="B2">
        <v>4450.6899999999996</v>
      </c>
      <c r="C2">
        <v>4476.2299999999996</v>
      </c>
      <c r="D2">
        <v>4443.9799999999996</v>
      </c>
      <c r="E2">
        <v>4464.05</v>
      </c>
      <c r="G2" s="5"/>
    </row>
    <row r="3" spans="1:7" x14ac:dyDescent="0.2">
      <c r="A3" s="1" t="d">
        <v>2023-08-10</v>
      </c>
      <c r="B3">
        <v>4487.16</v>
      </c>
      <c r="C3">
        <v>4527.37</v>
      </c>
      <c r="D3">
        <v>4457.92</v>
      </c>
      <c r="E3">
        <v>4468.83</v>
      </c>
      <c r="G3" s="5"/>
    </row>
    <row r="4" spans="1:7" x14ac:dyDescent="0.2">
      <c r="A4" s="1" t="d">
        <v>2023-08-09</v>
      </c>
      <c r="B4">
        <v>4501.57</v>
      </c>
      <c r="C4">
        <v>4502.4399999999996</v>
      </c>
      <c r="D4">
        <v>4461.33</v>
      </c>
      <c r="E4">
        <v>4467.71</v>
      </c>
      <c r="G4" s="5"/>
    </row>
    <row r="5" spans="1:7" x14ac:dyDescent="0.2">
      <c r="A5" s="1" t="d">
        <v>2023-08-08</v>
      </c>
      <c r="B5">
        <v>4498.03</v>
      </c>
      <c r="C5">
        <v>4503.3100000000004</v>
      </c>
      <c r="D5">
        <v>4464.3900000000003</v>
      </c>
      <c r="E5">
        <v>4499.38</v>
      </c>
      <c r="G5" s="2"/>
    </row>
    <row r="6" spans="1:7" x14ac:dyDescent="0.2">
      <c r="A6" s="1" t="d">
        <v>2023-08-07</v>
      </c>
      <c r="B6">
        <v>4491.58</v>
      </c>
      <c r="C6">
        <v>4519.84</v>
      </c>
      <c r="D6">
        <v>4491.1499999999996</v>
      </c>
      <c r="E6">
        <v>4518.4399999999996</v>
      </c>
    </row>
    <row r="7" spans="1:7" x14ac:dyDescent="0.2">
      <c r="A7" s="1" t="d">
        <v>2023-08-04</v>
      </c>
      <c r="B7">
        <v>4513.96</v>
      </c>
      <c r="C7">
        <v>4540.34</v>
      </c>
      <c r="D7">
        <v>4474.55</v>
      </c>
      <c r="E7">
        <v>4478.03</v>
      </c>
    </row>
    <row r="8" spans="1:7" x14ac:dyDescent="0.2">
      <c r="A8" s="1" t="d">
        <v>2023-08-03</v>
      </c>
      <c r="B8">
        <v>4494.2700000000004</v>
      </c>
      <c r="C8">
        <v>4519.49</v>
      </c>
      <c r="D8">
        <v>4485.54</v>
      </c>
      <c r="E8">
        <v>4501.8900000000003</v>
      </c>
    </row>
    <row r="9" spans="1:7" x14ac:dyDescent="0.2">
      <c r="A9" s="1" t="d">
        <v>2023-08-02</v>
      </c>
      <c r="B9">
        <v>4550.93</v>
      </c>
      <c r="C9">
        <v>4550.93</v>
      </c>
      <c r="D9">
        <v>4505.75</v>
      </c>
      <c r="E9">
        <v>4513.3900000000003</v>
      </c>
    </row>
    <row r="10" spans="1:7" x14ac:dyDescent="0.2">
      <c r="A10" s="1" t="d">
        <v>2023-08-01</v>
      </c>
      <c r="B10">
        <v>4578.83</v>
      </c>
      <c r="C10">
        <v>4584.62</v>
      </c>
      <c r="D10">
        <v>4567.53</v>
      </c>
      <c r="E10">
        <v>4576.7299999999996</v>
      </c>
    </row>
    <row r="11" spans="1:7" x14ac:dyDescent="0.2">
      <c r="A11" s="1" t="d">
        <v>2023-07-31</v>
      </c>
      <c r="B11">
        <v>4584.82</v>
      </c>
      <c r="C11">
        <v>4594.22</v>
      </c>
      <c r="D11">
        <v>4573.1400000000003</v>
      </c>
      <c r="E11">
        <v>4588.96</v>
      </c>
    </row>
    <row r="12" spans="1:7" x14ac:dyDescent="0.2">
      <c r="A12" s="1" t="d">
        <v>2023-07-28</v>
      </c>
      <c r="B12">
        <v>4565.75</v>
      </c>
      <c r="C12">
        <v>4590.16</v>
      </c>
      <c r="D12">
        <v>4564.01</v>
      </c>
      <c r="E12">
        <v>4582.2299999999996</v>
      </c>
    </row>
    <row r="13" spans="1:7" x14ac:dyDescent="0.2">
      <c r="A13" s="1" t="d">
        <v>2023-07-27</v>
      </c>
      <c r="B13">
        <v>4598.26</v>
      </c>
      <c r="C13">
        <v>4607.07</v>
      </c>
      <c r="D13">
        <v>4528.5600000000004</v>
      </c>
      <c r="E13">
        <v>4537.41</v>
      </c>
    </row>
    <row r="14" spans="1:7" x14ac:dyDescent="0.2">
      <c r="A14" s="1" t="d">
        <v>2023-07-26</v>
      </c>
      <c r="B14">
        <v>4558.96</v>
      </c>
      <c r="C14">
        <v>4582.47</v>
      </c>
      <c r="D14">
        <v>4547.58</v>
      </c>
      <c r="E14">
        <v>4566.75</v>
      </c>
    </row>
    <row r="15" spans="1:7" x14ac:dyDescent="0.2">
      <c r="A15" s="1" t="d">
        <v>2023-07-25</v>
      </c>
      <c r="B15">
        <v>4555.1899999999996</v>
      </c>
      <c r="C15">
        <v>4580.62</v>
      </c>
      <c r="D15">
        <v>4552.42</v>
      </c>
      <c r="E15">
        <v>4567.46</v>
      </c>
    </row>
    <row r="16" spans="1:7" x14ac:dyDescent="0.2">
      <c r="A16" s="1" t="d">
        <v>2023-07-24</v>
      </c>
      <c r="B16">
        <v>4543.3900000000003</v>
      </c>
      <c r="C16">
        <v>4563.41</v>
      </c>
      <c r="D16">
        <v>4541.29</v>
      </c>
      <c r="E16">
        <v>4554.6400000000003</v>
      </c>
    </row>
    <row r="17" spans="1:5" x14ac:dyDescent="0.2">
      <c r="A17" s="1" t="d">
        <v>2023-07-21</v>
      </c>
      <c r="B17">
        <v>4550.16</v>
      </c>
      <c r="C17">
        <v>4555</v>
      </c>
      <c r="D17">
        <v>4535.79</v>
      </c>
      <c r="E17">
        <v>4536.34</v>
      </c>
    </row>
    <row r="18" spans="1:5" x14ac:dyDescent="0.2">
      <c r="A18" s="1" t="d">
        <v>2023-07-20</v>
      </c>
      <c r="B18">
        <v>4554.38</v>
      </c>
      <c r="C18">
        <v>4564.74</v>
      </c>
      <c r="D18">
        <v>4527.5600000000004</v>
      </c>
      <c r="E18">
        <v>4534.87</v>
      </c>
    </row>
    <row r="19" spans="1:5" x14ac:dyDescent="0.2">
      <c r="A19" s="1" t="d">
        <v>2023-07-19</v>
      </c>
      <c r="B19">
        <v>4563.87</v>
      </c>
      <c r="C19">
        <v>4578.43</v>
      </c>
      <c r="D19">
        <v>4557.4799999999996</v>
      </c>
      <c r="E19">
        <v>4565.72</v>
      </c>
    </row>
    <row r="20" spans="1:5" x14ac:dyDescent="0.2">
      <c r="A20" s="1" t="d">
        <v>2023-07-18</v>
      </c>
      <c r="B20">
        <v>4521.78</v>
      </c>
      <c r="C20">
        <v>4562.3</v>
      </c>
      <c r="D20">
        <v>4514.59</v>
      </c>
      <c r="E20">
        <v>4554.9799999999996</v>
      </c>
    </row>
    <row r="21" spans="1:5" x14ac:dyDescent="0.2">
      <c r="A21" s="1" t="d">
        <v>2023-07-17</v>
      </c>
      <c r="B21">
        <v>4508.8599999999997</v>
      </c>
      <c r="C21">
        <v>4532.8500000000004</v>
      </c>
      <c r="D21">
        <v>4504.8999999999996</v>
      </c>
      <c r="E21">
        <v>4522.79</v>
      </c>
    </row>
    <row r="22" spans="1:5" x14ac:dyDescent="0.2">
      <c r="A22" s="1" t="d">
        <v>2023-07-14</v>
      </c>
      <c r="B22">
        <v>4514.6099999999997</v>
      </c>
      <c r="C22">
        <v>4527.76</v>
      </c>
      <c r="D22">
        <v>4499.5600000000004</v>
      </c>
      <c r="E22">
        <v>4505.42</v>
      </c>
    </row>
    <row r="23" spans="1:5" x14ac:dyDescent="0.2">
      <c r="A23" s="1" t="d">
        <v>2023-07-13</v>
      </c>
      <c r="B23">
        <v>4491.5</v>
      </c>
      <c r="C23">
        <v>4517.38</v>
      </c>
      <c r="D23">
        <v>4489.3599999999997</v>
      </c>
      <c r="E23">
        <v>4510.04</v>
      </c>
    </row>
    <row r="24" spans="1:5" x14ac:dyDescent="0.2">
      <c r="A24" s="1" t="d">
        <v>2023-07-12</v>
      </c>
      <c r="B24">
        <v>4467.6899999999996</v>
      </c>
      <c r="C24">
        <v>4488.34</v>
      </c>
      <c r="D24">
        <v>4463.2299999999996</v>
      </c>
      <c r="E24">
        <v>4472.16</v>
      </c>
    </row>
    <row r="25" spans="1:5" x14ac:dyDescent="0.2">
      <c r="A25" s="1" t="d">
        <v>2023-07-11</v>
      </c>
      <c r="B25">
        <v>4415.55</v>
      </c>
      <c r="C25">
        <v>4443.6400000000003</v>
      </c>
      <c r="D25">
        <v>4408.46</v>
      </c>
      <c r="E25">
        <v>4439.26</v>
      </c>
    </row>
    <row r="26" spans="1:5" x14ac:dyDescent="0.2">
      <c r="A26" s="1" t="d">
        <v>2023-07-10</v>
      </c>
      <c r="B26">
        <v>4394.2299999999996</v>
      </c>
      <c r="C26">
        <v>4412.6000000000004</v>
      </c>
      <c r="D26">
        <v>4389.92</v>
      </c>
      <c r="E26">
        <v>4409.53</v>
      </c>
    </row>
    <row r="27" spans="1:5" x14ac:dyDescent="0.2">
      <c r="A27" s="1" t="d">
        <v>2023-07-07</v>
      </c>
      <c r="B27">
        <v>4404.54</v>
      </c>
      <c r="C27">
        <v>4440.3900000000003</v>
      </c>
      <c r="D27">
        <v>4397.3999999999996</v>
      </c>
      <c r="E27">
        <v>4398.95</v>
      </c>
    </row>
    <row r="28" spans="1:5" x14ac:dyDescent="0.2">
      <c r="A28" s="1" t="d">
        <v>2023-07-06</v>
      </c>
      <c r="B28">
        <v>4422.62</v>
      </c>
      <c r="C28">
        <v>4422.62</v>
      </c>
      <c r="D28">
        <v>4385.05</v>
      </c>
      <c r="E28">
        <v>4411.59</v>
      </c>
    </row>
    <row r="29" spans="1:5" x14ac:dyDescent="0.2">
      <c r="A29" s="1" t="d">
        <v>2023-07-05</v>
      </c>
      <c r="B29">
        <v>4442.04</v>
      </c>
      <c r="C29">
        <v>4454.0600000000004</v>
      </c>
      <c r="D29">
        <v>4436.6099999999997</v>
      </c>
      <c r="E29">
        <v>4446.82</v>
      </c>
    </row>
    <row r="30" spans="1:5" x14ac:dyDescent="0.2">
      <c r="A30" s="1" t="d">
        <v>2023-07-03</v>
      </c>
      <c r="B30">
        <v>4449.45</v>
      </c>
      <c r="C30">
        <v>4456.46</v>
      </c>
      <c r="D30">
        <v>4442.29</v>
      </c>
      <c r="E30">
        <v>4455.59</v>
      </c>
    </row>
    <row r="31" spans="1:5" x14ac:dyDescent="0.2">
      <c r="A31" s="1" t="d">
        <v>2023-06-30</v>
      </c>
      <c r="B31">
        <v>4422.4399999999996</v>
      </c>
      <c r="C31">
        <v>4458.4799999999996</v>
      </c>
      <c r="D31">
        <v>4422.4399999999996</v>
      </c>
      <c r="E31">
        <v>4450.38</v>
      </c>
    </row>
    <row r="32" spans="1:5" x14ac:dyDescent="0.2">
      <c r="A32" s="1" t="d">
        <v>2023-06-29</v>
      </c>
      <c r="B32">
        <v>4374.9399999999996</v>
      </c>
      <c r="C32">
        <v>4398.3900000000003</v>
      </c>
      <c r="D32">
        <v>4371.97</v>
      </c>
      <c r="E32">
        <v>4396.4399999999996</v>
      </c>
    </row>
    <row r="33" spans="1:5" x14ac:dyDescent="0.2">
      <c r="A33" s="1" t="d">
        <v>2023-06-28</v>
      </c>
      <c r="B33">
        <v>4367.4799999999996</v>
      </c>
      <c r="C33">
        <v>4390.3500000000004</v>
      </c>
      <c r="D33">
        <v>4360.22</v>
      </c>
      <c r="E33">
        <v>4376.8599999999997</v>
      </c>
    </row>
    <row r="34" spans="1:5" x14ac:dyDescent="0.2">
      <c r="A34" s="1" t="d">
        <v>2023-06-27</v>
      </c>
      <c r="B34">
        <v>4337.3599999999997</v>
      </c>
      <c r="C34">
        <v>4384.42</v>
      </c>
      <c r="D34">
        <v>4335</v>
      </c>
      <c r="E34">
        <v>4378.41</v>
      </c>
    </row>
    <row r="35" spans="1:5" x14ac:dyDescent="0.2">
      <c r="A35" s="1" t="d">
        <v>2023-06-26</v>
      </c>
      <c r="B35">
        <v>4344.84</v>
      </c>
      <c r="C35">
        <v>4362.0600000000004</v>
      </c>
      <c r="D35">
        <v>4328.08</v>
      </c>
      <c r="E35">
        <v>4328.82</v>
      </c>
    </row>
    <row r="36" spans="1:5" x14ac:dyDescent="0.2">
      <c r="A36" s="1" t="d">
        <v>2023-06-23</v>
      </c>
      <c r="B36">
        <v>4354.17</v>
      </c>
      <c r="C36">
        <v>4366.55</v>
      </c>
      <c r="D36">
        <v>4341.34</v>
      </c>
      <c r="E36">
        <v>4348.33</v>
      </c>
    </row>
    <row r="37" spans="1:5" x14ac:dyDescent="0.2">
      <c r="A37" s="1" t="d">
        <v>2023-06-22</v>
      </c>
      <c r="B37">
        <v>4355.3999999999996</v>
      </c>
      <c r="C37">
        <v>4382.25</v>
      </c>
      <c r="D37">
        <v>4351.82</v>
      </c>
      <c r="E37">
        <v>4381.8900000000003</v>
      </c>
    </row>
    <row r="38" spans="1:5" x14ac:dyDescent="0.2">
      <c r="A38" s="1" t="d">
        <v>2023-06-21</v>
      </c>
      <c r="B38">
        <v>4380.01</v>
      </c>
      <c r="C38">
        <v>4386.22</v>
      </c>
      <c r="D38">
        <v>4360.1400000000003</v>
      </c>
      <c r="E38">
        <v>4365.6899999999996</v>
      </c>
    </row>
    <row r="39" spans="1:5" x14ac:dyDescent="0.2">
      <c r="A39" s="1" t="d">
        <v>2023-06-20</v>
      </c>
      <c r="B39">
        <v>4396.1099999999997</v>
      </c>
      <c r="C39">
        <v>4400.1499999999996</v>
      </c>
      <c r="D39">
        <v>4367.1899999999996</v>
      </c>
      <c r="E39">
        <v>4388.71</v>
      </c>
    </row>
    <row r="40" spans="1:5" x14ac:dyDescent="0.2">
      <c r="A40" s="1" t="d">
        <v>2023-06-16</v>
      </c>
      <c r="B40">
        <v>4442.7</v>
      </c>
      <c r="C40">
        <v>4448.47</v>
      </c>
      <c r="D40">
        <v>4407.4399999999996</v>
      </c>
      <c r="E40">
        <v>4409.59</v>
      </c>
    </row>
    <row r="41" spans="1:5" x14ac:dyDescent="0.2">
      <c r="A41" s="1" t="d">
        <v>2023-06-15</v>
      </c>
      <c r="B41">
        <v>4365.33</v>
      </c>
      <c r="C41">
        <v>4439.2</v>
      </c>
      <c r="D41">
        <v>4362.6000000000004</v>
      </c>
      <c r="E41">
        <v>4425.84</v>
      </c>
    </row>
    <row r="42" spans="1:5" x14ac:dyDescent="0.2">
      <c r="A42" s="1" t="d">
        <v>2023-06-14</v>
      </c>
      <c r="B42">
        <v>4366.29</v>
      </c>
      <c r="C42">
        <v>4391.82</v>
      </c>
      <c r="D42">
        <v>4337.8500000000004</v>
      </c>
      <c r="E42">
        <v>4372.59</v>
      </c>
    </row>
    <row r="43" spans="1:5" x14ac:dyDescent="0.2">
      <c r="A43" s="1" t="d">
        <v>2023-06-13</v>
      </c>
      <c r="B43">
        <v>4352.6099999999997</v>
      </c>
      <c r="C43">
        <v>4375.37</v>
      </c>
      <c r="D43">
        <v>4349.3100000000004</v>
      </c>
      <c r="E43">
        <v>4369.01</v>
      </c>
    </row>
    <row r="44" spans="1:5" x14ac:dyDescent="0.2">
      <c r="A44" s="1" t="d">
        <v>2023-06-12</v>
      </c>
      <c r="B44">
        <v>4308.32</v>
      </c>
      <c r="C44">
        <v>4340.13</v>
      </c>
      <c r="D44">
        <v>4304.37</v>
      </c>
      <c r="E44">
        <v>4338.93</v>
      </c>
    </row>
    <row r="45" spans="1:5" x14ac:dyDescent="0.2">
      <c r="A45" s="1" t="d">
        <v>2023-06-09</v>
      </c>
      <c r="B45">
        <v>4304.88</v>
      </c>
      <c r="C45">
        <v>4322.62</v>
      </c>
      <c r="D45">
        <v>4291.7</v>
      </c>
      <c r="E45">
        <v>4298.8599999999997</v>
      </c>
    </row>
    <row r="46" spans="1:5" x14ac:dyDescent="0.2">
      <c r="A46" s="1" t="d">
        <v>2023-06-08</v>
      </c>
      <c r="B46">
        <v>4268.6899999999996</v>
      </c>
      <c r="C46">
        <v>4298.01</v>
      </c>
      <c r="D46">
        <v>4261.07</v>
      </c>
      <c r="E46">
        <v>4293.93</v>
      </c>
    </row>
    <row r="47" spans="1:5" x14ac:dyDescent="0.2">
      <c r="A47" s="1" t="d">
        <v>2023-06-07</v>
      </c>
      <c r="B47">
        <v>4285.47</v>
      </c>
      <c r="C47">
        <v>4299.1899999999996</v>
      </c>
      <c r="D47">
        <v>4263.96</v>
      </c>
      <c r="E47">
        <v>4267.5200000000004</v>
      </c>
    </row>
    <row r="48" spans="1:5" x14ac:dyDescent="0.2">
      <c r="A48" s="1" t="d">
        <v>2023-06-06</v>
      </c>
      <c r="B48">
        <v>4271.34</v>
      </c>
      <c r="C48">
        <v>4288.33</v>
      </c>
      <c r="D48">
        <v>4263.09</v>
      </c>
      <c r="E48">
        <v>4283.8500000000004</v>
      </c>
    </row>
    <row r="49" spans="1:5" x14ac:dyDescent="0.2">
      <c r="A49" s="1" t="d">
        <v>2023-06-05</v>
      </c>
      <c r="B49">
        <v>4282.99</v>
      </c>
      <c r="C49">
        <v>4299.28</v>
      </c>
      <c r="D49">
        <v>4266.82</v>
      </c>
      <c r="E49">
        <v>4273.79</v>
      </c>
    </row>
    <row r="50" spans="1:5" x14ac:dyDescent="0.2">
      <c r="A50" s="1" t="d">
        <v>2023-06-02</v>
      </c>
      <c r="B50">
        <v>4241.01</v>
      </c>
      <c r="C50">
        <v>4290.67</v>
      </c>
      <c r="D50">
        <v>4241.01</v>
      </c>
      <c r="E50">
        <v>4282.37</v>
      </c>
    </row>
    <row r="51" spans="1:5" x14ac:dyDescent="0.2">
      <c r="A51" s="1" t="d">
        <v>2023-06-01</v>
      </c>
      <c r="B51">
        <v>4183.03</v>
      </c>
      <c r="C51">
        <v>4232.43</v>
      </c>
      <c r="D51">
        <v>4171.6400000000003</v>
      </c>
      <c r="E51">
        <v>4221.0200000000004</v>
      </c>
    </row>
    <row r="52" spans="1:5" x14ac:dyDescent="0.2">
      <c r="A52" s="1" t="d">
        <v>2023-05-31</v>
      </c>
      <c r="B52">
        <v>4190.74</v>
      </c>
      <c r="C52">
        <v>4195.4399999999996</v>
      </c>
      <c r="D52">
        <v>4166.1499999999996</v>
      </c>
      <c r="E52">
        <v>4179.83</v>
      </c>
    </row>
    <row r="53" spans="1:5" x14ac:dyDescent="0.2">
      <c r="A53" s="1" t="d">
        <v>2023-05-30</v>
      </c>
      <c r="B53">
        <v>4226.71</v>
      </c>
      <c r="C53">
        <v>4231.1000000000004</v>
      </c>
      <c r="D53">
        <v>4192.18</v>
      </c>
      <c r="E53">
        <v>4205.5200000000004</v>
      </c>
    </row>
    <row r="54" spans="1:5" x14ac:dyDescent="0.2">
      <c r="A54" s="1" t="d">
        <v>2023-05-26</v>
      </c>
      <c r="B54">
        <v>4155.9799999999996</v>
      </c>
      <c r="C54">
        <v>4212.87</v>
      </c>
      <c r="D54">
        <v>4156.16</v>
      </c>
      <c r="E54">
        <v>4205.45</v>
      </c>
    </row>
    <row r="55" spans="1:5" x14ac:dyDescent="0.2">
      <c r="A55" s="1" t="d">
        <v>2023-05-25</v>
      </c>
      <c r="B55">
        <v>4155.71</v>
      </c>
      <c r="C55">
        <v>4165.74</v>
      </c>
      <c r="D55">
        <v>4129.7299999999996</v>
      </c>
      <c r="E55">
        <v>4151.28</v>
      </c>
    </row>
    <row r="56" spans="1:5" x14ac:dyDescent="0.2">
      <c r="A56" s="1" t="d">
        <v>2023-05-24</v>
      </c>
      <c r="B56">
        <v>4132.96</v>
      </c>
      <c r="C56">
        <v>4132.96</v>
      </c>
      <c r="D56">
        <v>4103.9799999999996</v>
      </c>
      <c r="E56">
        <v>4115.24</v>
      </c>
    </row>
    <row r="57" spans="1:5" x14ac:dyDescent="0.2">
      <c r="A57" s="1" t="d">
        <v>2023-05-23</v>
      </c>
      <c r="B57">
        <v>4176.8</v>
      </c>
      <c r="C57">
        <v>4185.68</v>
      </c>
      <c r="D57">
        <v>4142.54</v>
      </c>
      <c r="E57">
        <v>4145.58</v>
      </c>
    </row>
    <row r="58" spans="1:5" x14ac:dyDescent="0.2">
      <c r="A58" s="1" t="d">
        <v>2023-05-22</v>
      </c>
      <c r="B58">
        <v>4190.78</v>
      </c>
      <c r="C58">
        <v>4209.22</v>
      </c>
      <c r="D58">
        <v>4179.68</v>
      </c>
      <c r="E58">
        <v>4192.63</v>
      </c>
    </row>
    <row r="59" spans="1:5" x14ac:dyDescent="0.2">
      <c r="A59" s="1" t="d">
        <v>2023-05-19</v>
      </c>
      <c r="B59">
        <v>4204.1499999999996</v>
      </c>
      <c r="C59">
        <v>4212.91</v>
      </c>
      <c r="D59">
        <v>4180.2</v>
      </c>
      <c r="E59">
        <v>4191.9799999999996</v>
      </c>
    </row>
    <row r="60" spans="1:5" x14ac:dyDescent="0.2">
      <c r="A60" s="1" t="d">
        <v>2023-05-18</v>
      </c>
      <c r="B60">
        <v>4157.68</v>
      </c>
      <c r="C60">
        <v>4202.2</v>
      </c>
      <c r="D60">
        <v>4153.5</v>
      </c>
      <c r="E60">
        <v>4198.05</v>
      </c>
    </row>
    <row r="61" spans="1:5" x14ac:dyDescent="0.2">
      <c r="A61" s="1" t="d">
        <v>2023-05-17</v>
      </c>
      <c r="B61">
        <v>4122.8500000000004</v>
      </c>
      <c r="C61">
        <v>4164.67</v>
      </c>
      <c r="D61">
        <v>4113.62</v>
      </c>
      <c r="E61">
        <v>4158.7700000000004</v>
      </c>
    </row>
    <row r="62" spans="1:5" x14ac:dyDescent="0.2">
      <c r="A62" s="1" t="d">
        <v>2023-05-16</v>
      </c>
      <c r="B62">
        <v>4127.95</v>
      </c>
      <c r="C62">
        <v>4135.54</v>
      </c>
      <c r="D62">
        <v>4109.8599999999997</v>
      </c>
      <c r="E62">
        <v>4109.8999999999996</v>
      </c>
    </row>
    <row r="63" spans="1:5" x14ac:dyDescent="0.2">
      <c r="A63" s="1" t="d">
        <v>2023-05-15</v>
      </c>
      <c r="B63">
        <v>4126.6499999999996</v>
      </c>
      <c r="C63">
        <v>4141.25</v>
      </c>
      <c r="D63">
        <v>4110.2700000000004</v>
      </c>
      <c r="E63">
        <v>4136.28</v>
      </c>
    </row>
    <row r="64" spans="1:5" x14ac:dyDescent="0.2">
      <c r="A64" s="1" t="d">
        <v>2023-05-12</v>
      </c>
      <c r="B64">
        <v>4138.54</v>
      </c>
      <c r="C64">
        <v>4143.74</v>
      </c>
      <c r="D64">
        <v>4099.12</v>
      </c>
      <c r="E64">
        <v>4124.08</v>
      </c>
    </row>
    <row r="65" spans="1:5" x14ac:dyDescent="0.2">
      <c r="A65" s="1" t="d">
        <v>2023-05-11</v>
      </c>
      <c r="B65">
        <v>4132.24</v>
      </c>
      <c r="C65">
        <v>4132.8</v>
      </c>
      <c r="D65">
        <v>4109.29</v>
      </c>
      <c r="E65">
        <v>4130.62</v>
      </c>
    </row>
    <row r="66" spans="1:5" x14ac:dyDescent="0.2">
      <c r="A66" s="1" t="d">
        <v>2023-05-10</v>
      </c>
      <c r="B66">
        <v>4143.74</v>
      </c>
      <c r="C66">
        <v>4154.28</v>
      </c>
      <c r="D66">
        <v>4098.92</v>
      </c>
      <c r="E66">
        <v>4137.6400000000003</v>
      </c>
    </row>
    <row r="67" spans="1:5" x14ac:dyDescent="0.2">
      <c r="A67" s="1" t="d">
        <v>2023-05-09</v>
      </c>
      <c r="B67">
        <v>4124.25</v>
      </c>
      <c r="C67">
        <v>4130.3500000000004</v>
      </c>
      <c r="D67">
        <v>4116.6499999999996</v>
      </c>
      <c r="E67">
        <v>4119.17</v>
      </c>
    </row>
    <row r="68" spans="1:5" x14ac:dyDescent="0.2">
      <c r="A68" s="1" t="d">
        <v>2023-05-08</v>
      </c>
      <c r="B68">
        <v>4136.9799999999996</v>
      </c>
      <c r="C68">
        <v>4142.3</v>
      </c>
      <c r="D68">
        <v>4123.8100000000004</v>
      </c>
      <c r="E68">
        <v>4138.12</v>
      </c>
    </row>
    <row r="69" spans="1:5" x14ac:dyDescent="0.2">
      <c r="A69" s="1" t="d">
        <v>2023-05-05</v>
      </c>
      <c r="B69">
        <v>4084.73</v>
      </c>
      <c r="C69">
        <v>4147.0200000000004</v>
      </c>
      <c r="D69">
        <v>4084.73</v>
      </c>
      <c r="E69">
        <v>4136.25</v>
      </c>
    </row>
    <row r="70" spans="1:5" x14ac:dyDescent="0.2">
      <c r="A70" s="1" t="d">
        <v>2023-05-04</v>
      </c>
      <c r="B70">
        <v>4082.55</v>
      </c>
      <c r="C70">
        <v>4082.61</v>
      </c>
      <c r="D70">
        <v>4048.28</v>
      </c>
      <c r="E70">
        <v>4061.22</v>
      </c>
    </row>
    <row r="71" spans="1:5" x14ac:dyDescent="0.2">
      <c r="A71" s="1" t="d">
        <v>2023-05-03</v>
      </c>
      <c r="B71">
        <v>4122.25</v>
      </c>
      <c r="C71">
        <v>4148.3</v>
      </c>
      <c r="D71">
        <v>4088.86</v>
      </c>
      <c r="E71">
        <v>4090.75</v>
      </c>
    </row>
    <row r="72" spans="1:5" x14ac:dyDescent="0.2">
      <c r="A72" s="1" t="d">
        <v>2023-05-02</v>
      </c>
      <c r="B72">
        <v>4164.1000000000004</v>
      </c>
      <c r="C72">
        <v>4164.1000000000004</v>
      </c>
      <c r="D72">
        <v>4089.72</v>
      </c>
      <c r="E72">
        <v>4119.58</v>
      </c>
    </row>
    <row r="73" spans="1:5" x14ac:dyDescent="0.2">
      <c r="A73" s="1" t="d">
        <v>2023-05-01</v>
      </c>
      <c r="B73">
        <v>4166.79</v>
      </c>
      <c r="C73">
        <v>4186.92</v>
      </c>
      <c r="D73">
        <v>4164.12</v>
      </c>
      <c r="E73">
        <v>4167.87</v>
      </c>
    </row>
    <row r="74" spans="1:5" x14ac:dyDescent="0.2">
      <c r="A74" s="1" t="d">
        <v>2023-04-28</v>
      </c>
      <c r="B74">
        <v>4129.63</v>
      </c>
      <c r="C74">
        <v>4170.0600000000004</v>
      </c>
      <c r="D74">
        <v>4127.18</v>
      </c>
      <c r="E74">
        <v>4169.4799999999996</v>
      </c>
    </row>
    <row r="75" spans="1:5" x14ac:dyDescent="0.2">
      <c r="A75" s="1" t="d">
        <v>2023-04-27</v>
      </c>
      <c r="B75">
        <v>4075.29</v>
      </c>
      <c r="C75">
        <v>4138.24</v>
      </c>
      <c r="D75">
        <v>4075.29</v>
      </c>
      <c r="E75">
        <v>4135.3500000000004</v>
      </c>
    </row>
    <row r="76" spans="1:5" x14ac:dyDescent="0.2">
      <c r="A76" s="1" t="d">
        <v>2023-04-26</v>
      </c>
      <c r="B76">
        <v>4087.78</v>
      </c>
      <c r="C76">
        <v>4089.67</v>
      </c>
      <c r="D76">
        <v>4049.35</v>
      </c>
      <c r="E76">
        <v>4055.99</v>
      </c>
    </row>
    <row r="77" spans="1:5" x14ac:dyDescent="0.2">
      <c r="A77" s="1" t="d">
        <v>2023-04-25</v>
      </c>
      <c r="B77">
        <v>4126.43</v>
      </c>
      <c r="C77">
        <v>4126.43</v>
      </c>
      <c r="D77">
        <v>4071.38</v>
      </c>
      <c r="E77">
        <v>4071.63</v>
      </c>
    </row>
    <row r="78" spans="1:5" x14ac:dyDescent="0.2">
      <c r="A78" s="1" t="d">
        <v>2023-04-24</v>
      </c>
      <c r="B78">
        <v>4132.07</v>
      </c>
      <c r="C78">
        <v>4142.41</v>
      </c>
      <c r="D78">
        <v>4117.7700000000004</v>
      </c>
      <c r="E78">
        <v>4137.04</v>
      </c>
    </row>
    <row r="79" spans="1:5" x14ac:dyDescent="0.2">
      <c r="A79" s="1" t="d">
        <v>2023-04-21</v>
      </c>
      <c r="B79">
        <v>4132.1400000000003</v>
      </c>
      <c r="C79">
        <v>4138.0200000000004</v>
      </c>
      <c r="D79">
        <v>4113.8599999999997</v>
      </c>
      <c r="E79">
        <v>4133.5200000000004</v>
      </c>
    </row>
    <row r="80" spans="1:5" x14ac:dyDescent="0.2">
      <c r="A80" s="1" t="d">
        <v>2023-04-20</v>
      </c>
      <c r="B80">
        <v>4130.4799999999996</v>
      </c>
      <c r="C80">
        <v>4148.57</v>
      </c>
      <c r="D80">
        <v>4114.57</v>
      </c>
      <c r="E80">
        <v>4129.79</v>
      </c>
    </row>
    <row r="81" spans="1:5" x14ac:dyDescent="0.2">
      <c r="A81" s="1" t="d">
        <v>2023-04-19</v>
      </c>
      <c r="B81">
        <v>4139.33</v>
      </c>
      <c r="C81">
        <v>4162.57</v>
      </c>
      <c r="D81">
        <v>4134.49</v>
      </c>
      <c r="E81">
        <v>4154.5200000000004</v>
      </c>
    </row>
    <row r="82" spans="1:5" x14ac:dyDescent="0.2">
      <c r="A82" s="1" t="d">
        <v>2023-04-18</v>
      </c>
      <c r="B82">
        <v>4164.26</v>
      </c>
      <c r="C82">
        <v>4169.4799999999996</v>
      </c>
      <c r="D82">
        <v>4140.3599999999997</v>
      </c>
      <c r="E82">
        <v>4154.87</v>
      </c>
    </row>
    <row r="83" spans="1:5" x14ac:dyDescent="0.2">
      <c r="A83" s="1" t="d">
        <v>2023-04-17</v>
      </c>
      <c r="B83">
        <v>4137.17</v>
      </c>
      <c r="C83">
        <v>4151.72</v>
      </c>
      <c r="D83">
        <v>4123.18</v>
      </c>
      <c r="E83">
        <v>4151.32</v>
      </c>
    </row>
    <row r="84" spans="1:5" x14ac:dyDescent="0.2">
      <c r="A84" s="1" t="d">
        <v>2023-04-14</v>
      </c>
      <c r="B84">
        <v>4140.1099999999997</v>
      </c>
      <c r="C84">
        <v>4163.1899999999996</v>
      </c>
      <c r="D84">
        <v>4113.2</v>
      </c>
      <c r="E84">
        <v>4137.6400000000003</v>
      </c>
    </row>
    <row r="85" spans="1:5" x14ac:dyDescent="0.2">
      <c r="A85" s="1" t="d">
        <v>2023-04-13</v>
      </c>
      <c r="B85">
        <v>4100.04</v>
      </c>
      <c r="C85">
        <v>4150.26</v>
      </c>
      <c r="D85">
        <v>4099.3999999999996</v>
      </c>
      <c r="E85">
        <v>4146.22</v>
      </c>
    </row>
    <row r="86" spans="1:5" x14ac:dyDescent="0.2">
      <c r="A86" s="1" t="d">
        <v>2023-04-12</v>
      </c>
      <c r="B86">
        <v>4121.72</v>
      </c>
      <c r="C86">
        <v>4134.37</v>
      </c>
      <c r="D86">
        <v>4086.94</v>
      </c>
      <c r="E86">
        <v>4091.95</v>
      </c>
    </row>
    <row r="87" spans="1:5" x14ac:dyDescent="0.2">
      <c r="A87" s="1" t="d">
        <v>2023-04-11</v>
      </c>
      <c r="B87">
        <v>4110.29</v>
      </c>
      <c r="C87">
        <v>4124.26</v>
      </c>
      <c r="D87">
        <v>4102.6099999999997</v>
      </c>
      <c r="E87">
        <v>4108.9399999999996</v>
      </c>
    </row>
    <row r="88" spans="1:5" x14ac:dyDescent="0.2">
      <c r="A88" s="1" t="d">
        <v>2023-04-10</v>
      </c>
      <c r="B88">
        <v>4085.2</v>
      </c>
      <c r="C88">
        <v>4109.5</v>
      </c>
      <c r="D88">
        <v>4072.55</v>
      </c>
      <c r="E88">
        <v>4109.1099999999997</v>
      </c>
    </row>
    <row r="89" spans="1:5" x14ac:dyDescent="0.2">
      <c r="A89" s="1" t="d">
        <v>2023-04-06</v>
      </c>
      <c r="B89">
        <v>4081.58</v>
      </c>
      <c r="C89">
        <v>4107.32</v>
      </c>
      <c r="D89">
        <v>4069.84</v>
      </c>
      <c r="E89">
        <v>4105.0200000000004</v>
      </c>
    </row>
    <row r="90" spans="1:5" x14ac:dyDescent="0.2">
      <c r="A90" s="1" t="d">
        <v>2023-04-05</v>
      </c>
      <c r="B90">
        <v>4094.5</v>
      </c>
      <c r="C90">
        <v>4099.6899999999996</v>
      </c>
      <c r="D90">
        <v>4072.56</v>
      </c>
      <c r="E90">
        <v>4090.38</v>
      </c>
    </row>
    <row r="91" spans="1:5" x14ac:dyDescent="0.2">
      <c r="A91" s="1" t="d">
        <v>2023-04-04</v>
      </c>
      <c r="B91">
        <v>4128.03</v>
      </c>
      <c r="C91">
        <v>4133.13</v>
      </c>
      <c r="D91">
        <v>4086.87</v>
      </c>
      <c r="E91">
        <v>4100.6000000000004</v>
      </c>
    </row>
    <row r="92" spans="1:5" x14ac:dyDescent="0.2">
      <c r="A92" s="1" t="d">
        <v>2023-04-03</v>
      </c>
      <c r="B92">
        <v>4102.2</v>
      </c>
      <c r="C92">
        <v>4127.66</v>
      </c>
      <c r="D92">
        <v>4098.79</v>
      </c>
      <c r="E92">
        <v>4124.51</v>
      </c>
    </row>
    <row r="93" spans="1:5" x14ac:dyDescent="0.2">
      <c r="A93" s="1" t="d">
        <v>2023-03-31</v>
      </c>
      <c r="B93">
        <v>4056.18</v>
      </c>
      <c r="C93">
        <v>4110.75</v>
      </c>
      <c r="D93">
        <v>4056.18</v>
      </c>
      <c r="E93">
        <v>4109.3100000000004</v>
      </c>
    </row>
    <row r="94" spans="1:5" x14ac:dyDescent="0.2">
      <c r="A94" s="1" t="d">
        <v>2023-03-30</v>
      </c>
      <c r="B94">
        <v>4046.74</v>
      </c>
      <c r="C94">
        <v>4057.85</v>
      </c>
      <c r="D94">
        <v>4032.1</v>
      </c>
      <c r="E94">
        <v>4050.83</v>
      </c>
    </row>
    <row r="95" spans="1:5" x14ac:dyDescent="0.2">
      <c r="A95" s="1" t="d">
        <v>2023-03-29</v>
      </c>
      <c r="B95">
        <v>3999.53</v>
      </c>
      <c r="C95">
        <v>4030.59</v>
      </c>
      <c r="D95">
        <v>3999.53</v>
      </c>
      <c r="E95">
        <v>4027.81</v>
      </c>
    </row>
    <row r="96" spans="1:5" x14ac:dyDescent="0.2">
      <c r="A96" s="1" t="d">
        <v>2023-03-28</v>
      </c>
      <c r="B96">
        <v>3974.13</v>
      </c>
      <c r="C96">
        <v>3979.2</v>
      </c>
      <c r="D96">
        <v>3951.53</v>
      </c>
      <c r="E96">
        <v>3971.27</v>
      </c>
    </row>
    <row r="97" spans="1:5" x14ac:dyDescent="0.2">
      <c r="A97" s="1" t="d">
        <v>2023-03-27</v>
      </c>
      <c r="B97">
        <v>3982.93</v>
      </c>
      <c r="C97">
        <v>4003.83</v>
      </c>
      <c r="D97">
        <v>3970.49</v>
      </c>
      <c r="E97">
        <v>3977.53</v>
      </c>
    </row>
    <row r="98" spans="1:5" x14ac:dyDescent="0.2">
      <c r="A98" s="1" t="d">
        <v>2023-03-24</v>
      </c>
      <c r="B98">
        <v>3939.21</v>
      </c>
      <c r="C98">
        <v>3972.74</v>
      </c>
      <c r="D98">
        <v>3909.16</v>
      </c>
      <c r="E98">
        <v>3970.99</v>
      </c>
    </row>
    <row r="99" spans="1:5" x14ac:dyDescent="0.2">
      <c r="A99" s="1" t="d">
        <v>2023-03-23</v>
      </c>
      <c r="B99">
        <v>3959.21</v>
      </c>
      <c r="C99">
        <v>4007.66</v>
      </c>
      <c r="D99">
        <v>3919.05</v>
      </c>
      <c r="E99">
        <v>3948.72</v>
      </c>
    </row>
    <row r="100" spans="1:5" x14ac:dyDescent="0.2">
      <c r="A100" s="1" t="d">
        <v>2023-03-22</v>
      </c>
      <c r="B100">
        <v>4002.04</v>
      </c>
      <c r="C100">
        <v>4039.49</v>
      </c>
      <c r="D100">
        <v>3936.17</v>
      </c>
      <c r="E100">
        <v>3936.97</v>
      </c>
    </row>
    <row r="101" spans="1:5" x14ac:dyDescent="0.2">
      <c r="A101" s="1" t="d">
        <v>2023-03-21</v>
      </c>
      <c r="B101">
        <v>3975.89</v>
      </c>
      <c r="C101">
        <v>4009.08</v>
      </c>
      <c r="D101">
        <v>3971.19</v>
      </c>
      <c r="E101">
        <v>4002.87</v>
      </c>
    </row>
    <row r="102" spans="1:5" x14ac:dyDescent="0.2">
      <c r="A102" s="1" t="d">
        <v>2023-03-20</v>
      </c>
      <c r="B102">
        <v>3917.47</v>
      </c>
      <c r="C102">
        <v>3956.62</v>
      </c>
      <c r="D102">
        <v>3916.89</v>
      </c>
      <c r="E102">
        <v>3951.57</v>
      </c>
    </row>
    <row r="103" spans="1:5" x14ac:dyDescent="0.2">
      <c r="A103" s="1" t="d">
        <v>2023-03-17</v>
      </c>
      <c r="B103">
        <v>3958.69</v>
      </c>
      <c r="C103">
        <v>3958.91</v>
      </c>
      <c r="D103">
        <v>3901.27</v>
      </c>
      <c r="E103">
        <v>3916.64</v>
      </c>
    </row>
    <row r="104" spans="1:5" x14ac:dyDescent="0.2">
      <c r="A104" s="1" t="d">
        <v>2023-03-16</v>
      </c>
      <c r="B104">
        <v>3878.93</v>
      </c>
      <c r="C104">
        <v>3964.46</v>
      </c>
      <c r="D104">
        <v>3864.11</v>
      </c>
      <c r="E104">
        <v>3960.28</v>
      </c>
    </row>
    <row r="105" spans="1:5" x14ac:dyDescent="0.2">
      <c r="A105" s="1" t="d">
        <v>2023-03-15</v>
      </c>
      <c r="B105">
        <v>3876.74</v>
      </c>
      <c r="C105">
        <v>3894.26</v>
      </c>
      <c r="D105">
        <v>3838.24</v>
      </c>
      <c r="E105">
        <v>3891.93</v>
      </c>
    </row>
    <row r="106" spans="1:5" x14ac:dyDescent="0.2">
      <c r="A106" s="1" t="d">
        <v>2023-03-14</v>
      </c>
      <c r="B106">
        <v>3894.01</v>
      </c>
      <c r="C106">
        <v>3937.29</v>
      </c>
      <c r="D106">
        <v>3873.63</v>
      </c>
      <c r="E106">
        <v>3919.29</v>
      </c>
    </row>
    <row r="107" spans="1:5" x14ac:dyDescent="0.2">
      <c r="A107" s="1" t="d">
        <v>2023-03-13</v>
      </c>
      <c r="B107">
        <v>3835.12</v>
      </c>
      <c r="C107">
        <v>3905.05</v>
      </c>
      <c r="D107">
        <v>3808.86</v>
      </c>
      <c r="E107">
        <v>3855.76</v>
      </c>
    </row>
    <row r="108" spans="1:5" x14ac:dyDescent="0.2">
      <c r="A108" s="1" t="d">
        <v>2023-03-10</v>
      </c>
      <c r="B108">
        <v>3912.77</v>
      </c>
      <c r="C108">
        <v>3934.05</v>
      </c>
      <c r="D108">
        <v>3846.32</v>
      </c>
      <c r="E108">
        <v>3861.59</v>
      </c>
    </row>
    <row r="109" spans="1:5" x14ac:dyDescent="0.2">
      <c r="A109" s="1" t="d">
        <v>2023-03-09</v>
      </c>
      <c r="B109">
        <v>3998.66</v>
      </c>
      <c r="C109">
        <v>4017.81</v>
      </c>
      <c r="D109">
        <v>3908.7</v>
      </c>
      <c r="E109">
        <v>3918.32</v>
      </c>
    </row>
    <row r="110" spans="1:5" x14ac:dyDescent="0.2">
      <c r="A110" s="1" t="d">
        <v>2023-03-08</v>
      </c>
      <c r="B110">
        <v>3987.55</v>
      </c>
      <c r="C110">
        <v>4000.41</v>
      </c>
      <c r="D110">
        <v>3969.76</v>
      </c>
      <c r="E110">
        <v>3992.01</v>
      </c>
    </row>
    <row r="111" spans="1:5" x14ac:dyDescent="0.2">
      <c r="A111" s="1" t="d">
        <v>2023-03-07</v>
      </c>
      <c r="B111">
        <v>4048.26</v>
      </c>
      <c r="C111">
        <v>4050</v>
      </c>
      <c r="D111">
        <v>3980.31</v>
      </c>
      <c r="E111">
        <v>3986.37</v>
      </c>
    </row>
    <row r="112" spans="1:5" x14ac:dyDescent="0.2">
      <c r="A112" s="1" t="d">
        <v>2023-03-06</v>
      </c>
      <c r="B112">
        <v>4055.15</v>
      </c>
      <c r="C112">
        <v>4078.49</v>
      </c>
      <c r="D112">
        <v>4044.61</v>
      </c>
      <c r="E112">
        <v>4048.42</v>
      </c>
    </row>
    <row r="113" spans="1:5" x14ac:dyDescent="0.2">
      <c r="A113" s="1" t="d">
        <v>2023-03-03</v>
      </c>
      <c r="B113">
        <v>3998.02</v>
      </c>
      <c r="C113">
        <v>4048.29</v>
      </c>
      <c r="D113">
        <v>3995.17</v>
      </c>
      <c r="E113">
        <v>4045.64</v>
      </c>
    </row>
    <row r="114" spans="1:5" x14ac:dyDescent="0.2">
      <c r="A114" s="1" t="d">
        <v>2023-03-02</v>
      </c>
      <c r="B114">
        <v>3938.68</v>
      </c>
      <c r="C114">
        <v>3990.84</v>
      </c>
      <c r="D114">
        <v>3928.16</v>
      </c>
      <c r="E114">
        <v>3981.35</v>
      </c>
    </row>
    <row r="115" spans="1:5" x14ac:dyDescent="0.2">
      <c r="A115" s="1" t="d">
        <v>2023-03-01</v>
      </c>
      <c r="B115">
        <v>3963.34</v>
      </c>
      <c r="C115">
        <v>3971.73</v>
      </c>
      <c r="D115">
        <v>3939.05</v>
      </c>
      <c r="E115">
        <v>3951.39</v>
      </c>
    </row>
    <row r="116" spans="1:5" x14ac:dyDescent="0.2">
      <c r="A116" s="1" t="d">
        <v>2023-02-28</v>
      </c>
      <c r="B116">
        <v>3977.19</v>
      </c>
      <c r="C116">
        <v>3997.5</v>
      </c>
      <c r="D116">
        <v>3968.98</v>
      </c>
      <c r="E116">
        <v>3970.15</v>
      </c>
    </row>
    <row r="117" spans="1:5" x14ac:dyDescent="0.2">
      <c r="A117" s="1" t="d">
        <v>2023-02-27</v>
      </c>
      <c r="B117">
        <v>3992.36</v>
      </c>
      <c r="C117">
        <v>4018.05</v>
      </c>
      <c r="D117">
        <v>3973.55</v>
      </c>
      <c r="E117">
        <v>3982.24</v>
      </c>
    </row>
    <row r="118" spans="1:5" x14ac:dyDescent="0.2">
      <c r="A118" s="1" t="d">
        <v>2023-02-24</v>
      </c>
      <c r="B118">
        <v>3973.24</v>
      </c>
      <c r="C118">
        <v>3978.25</v>
      </c>
      <c r="D118">
        <v>3943.08</v>
      </c>
      <c r="E118">
        <v>3970.04</v>
      </c>
    </row>
    <row r="119" spans="1:5" x14ac:dyDescent="0.2">
      <c r="A119" s="1" t="d">
        <v>2023-02-23</v>
      </c>
      <c r="B119">
        <v>4018.6</v>
      </c>
      <c r="C119">
        <v>4028.3</v>
      </c>
      <c r="D119">
        <v>3969.19</v>
      </c>
      <c r="E119">
        <v>4012.32</v>
      </c>
    </row>
    <row r="120" spans="1:5" x14ac:dyDescent="0.2">
      <c r="A120" s="1" t="d">
        <v>2023-02-22</v>
      </c>
      <c r="B120">
        <v>4001.83</v>
      </c>
      <c r="C120">
        <v>4017.37</v>
      </c>
      <c r="D120">
        <v>3976.9</v>
      </c>
      <c r="E120">
        <v>3991.05</v>
      </c>
    </row>
    <row r="121" spans="1:5" x14ac:dyDescent="0.2">
      <c r="A121" s="1" t="d">
        <v>2023-02-21</v>
      </c>
      <c r="B121">
        <v>4052.35</v>
      </c>
      <c r="C121">
        <v>4052.35</v>
      </c>
      <c r="D121">
        <v>3995.19</v>
      </c>
      <c r="E121">
        <v>3997.34</v>
      </c>
    </row>
    <row r="122" spans="1:5" x14ac:dyDescent="0.2">
      <c r="A122" s="1" t="d">
        <v>2023-02-17</v>
      </c>
      <c r="B122">
        <v>4077.73</v>
      </c>
      <c r="C122">
        <v>4081.51</v>
      </c>
      <c r="D122">
        <v>4047.95</v>
      </c>
      <c r="E122">
        <v>4079.09</v>
      </c>
    </row>
    <row r="123" spans="1:5" x14ac:dyDescent="0.2">
      <c r="A123" s="1" t="d">
        <v>2023-02-16</v>
      </c>
      <c r="B123">
        <v>4114.75</v>
      </c>
      <c r="C123">
        <v>4136.54</v>
      </c>
      <c r="D123">
        <v>4089.49</v>
      </c>
      <c r="E123">
        <v>4090.41</v>
      </c>
    </row>
    <row r="124" spans="1:5" x14ac:dyDescent="0.2">
      <c r="A124" s="1" t="d">
        <v>2023-02-15</v>
      </c>
      <c r="B124">
        <v>4119.5</v>
      </c>
      <c r="C124">
        <v>4148.1099999999997</v>
      </c>
      <c r="D124">
        <v>4103.9799999999996</v>
      </c>
      <c r="E124">
        <v>4147.6000000000004</v>
      </c>
    </row>
    <row r="125" spans="1:5" x14ac:dyDescent="0.2">
      <c r="A125" s="1" t="d">
        <v>2023-02-14</v>
      </c>
      <c r="B125">
        <v>4126.7</v>
      </c>
      <c r="C125">
        <v>4159.7700000000004</v>
      </c>
      <c r="D125">
        <v>4095.01</v>
      </c>
      <c r="E125">
        <v>4136.13</v>
      </c>
    </row>
    <row r="126" spans="1:5" x14ac:dyDescent="0.2">
      <c r="A126" s="1" t="d">
        <v>2023-02-13</v>
      </c>
      <c r="B126">
        <v>4096.62</v>
      </c>
      <c r="C126">
        <v>4138.8999999999996</v>
      </c>
      <c r="D126">
        <v>4092.67</v>
      </c>
      <c r="E126">
        <v>4137.29</v>
      </c>
    </row>
    <row r="127" spans="1:5" x14ac:dyDescent="0.2">
      <c r="A127" s="1" t="d">
        <v>2023-02-10</v>
      </c>
      <c r="B127">
        <v>4068.92</v>
      </c>
      <c r="C127">
        <v>4094.36</v>
      </c>
      <c r="D127">
        <v>4060.79</v>
      </c>
      <c r="E127">
        <v>4090.46</v>
      </c>
    </row>
    <row r="128" spans="1:5" x14ac:dyDescent="0.2">
      <c r="A128" s="1" t="d">
        <v>2023-02-09</v>
      </c>
      <c r="B128">
        <v>4144.25</v>
      </c>
      <c r="C128">
        <v>4156.2299999999996</v>
      </c>
      <c r="D128">
        <v>4069.67</v>
      </c>
      <c r="E128">
        <v>4081.5</v>
      </c>
    </row>
    <row r="129" spans="1:5" x14ac:dyDescent="0.2">
      <c r="A129" s="1" t="d">
        <v>2023-02-08</v>
      </c>
      <c r="B129">
        <v>4153.47</v>
      </c>
      <c r="C129">
        <v>4156.8500000000004</v>
      </c>
      <c r="D129">
        <v>4111.67</v>
      </c>
      <c r="E129">
        <v>4117.8599999999997</v>
      </c>
    </row>
    <row r="130" spans="1:5" x14ac:dyDescent="0.2">
      <c r="A130" s="1" t="d">
        <v>2023-02-07</v>
      </c>
      <c r="B130">
        <v>4105.3500000000004</v>
      </c>
      <c r="C130">
        <v>4176.54</v>
      </c>
      <c r="D130">
        <v>4088.39</v>
      </c>
      <c r="E130">
        <v>4164</v>
      </c>
    </row>
    <row r="131" spans="1:5" x14ac:dyDescent="0.2">
      <c r="A131" s="1" t="d">
        <v>2023-02-06</v>
      </c>
      <c r="B131">
        <v>4119.57</v>
      </c>
      <c r="C131">
        <v>4124.63</v>
      </c>
      <c r="D131">
        <v>4093.38</v>
      </c>
      <c r="E131">
        <v>4111.08</v>
      </c>
    </row>
    <row r="132" spans="1:5" x14ac:dyDescent="0.2">
      <c r="A132" s="1" t="d">
        <v>2023-02-03</v>
      </c>
      <c r="B132">
        <v>4136.6899999999996</v>
      </c>
      <c r="C132">
        <v>4182.3599999999997</v>
      </c>
      <c r="D132">
        <v>4123.3599999999997</v>
      </c>
      <c r="E132">
        <v>4136.4799999999996</v>
      </c>
    </row>
    <row r="133" spans="1:5" x14ac:dyDescent="0.2">
      <c r="A133" s="1" t="d">
        <v>2023-02-02</v>
      </c>
      <c r="B133">
        <v>4158.68</v>
      </c>
      <c r="C133">
        <v>4195.4399999999996</v>
      </c>
      <c r="D133">
        <v>4141.88</v>
      </c>
      <c r="E133">
        <v>4179.76</v>
      </c>
    </row>
    <row r="134" spans="1:5" x14ac:dyDescent="0.2">
      <c r="A134" s="1" t="d">
        <v>2023-02-01</v>
      </c>
      <c r="B134">
        <v>4070.07</v>
      </c>
      <c r="C134">
        <v>4148.95</v>
      </c>
      <c r="D134">
        <v>4037.2</v>
      </c>
      <c r="E134">
        <v>4119.21</v>
      </c>
    </row>
    <row r="135" spans="1:5" x14ac:dyDescent="0.2">
      <c r="A135" s="1" t="d">
        <v>2023-01-31</v>
      </c>
      <c r="B135">
        <v>4020.85</v>
      </c>
      <c r="C135">
        <v>4077.16</v>
      </c>
      <c r="D135">
        <v>4020.44</v>
      </c>
      <c r="E135">
        <v>4076.6</v>
      </c>
    </row>
    <row r="136" spans="1:5" x14ac:dyDescent="0.2">
      <c r="A136" s="1" t="d">
        <v>2023-01-30</v>
      </c>
      <c r="B136">
        <v>4049.27</v>
      </c>
      <c r="C136">
        <v>4063.85</v>
      </c>
      <c r="D136">
        <v>4015.55</v>
      </c>
      <c r="E136">
        <v>4017.77</v>
      </c>
    </row>
    <row r="137" spans="1:5" x14ac:dyDescent="0.2">
      <c r="A137" s="1" t="d">
        <v>2023-01-27</v>
      </c>
      <c r="B137">
        <v>4053.72</v>
      </c>
      <c r="C137">
        <v>4094.21</v>
      </c>
      <c r="D137">
        <v>4048.7</v>
      </c>
      <c r="E137">
        <v>4070.56</v>
      </c>
    </row>
    <row r="138" spans="1:5" x14ac:dyDescent="0.2">
      <c r="A138" s="1" t="d">
        <v>2023-01-26</v>
      </c>
      <c r="B138">
        <v>4036.08</v>
      </c>
      <c r="C138">
        <v>4061.57</v>
      </c>
      <c r="D138">
        <v>4013.29</v>
      </c>
      <c r="E138">
        <v>4060.43</v>
      </c>
    </row>
    <row r="139" spans="1:5" x14ac:dyDescent="0.2">
      <c r="A139" s="1" t="d">
        <v>2023-01-25</v>
      </c>
      <c r="B139">
        <v>3982.71</v>
      </c>
      <c r="C139">
        <v>4019.55</v>
      </c>
      <c r="D139">
        <v>3949.06</v>
      </c>
      <c r="E139">
        <v>4016.22</v>
      </c>
    </row>
    <row r="140" spans="1:5" x14ac:dyDescent="0.2">
      <c r="A140" s="1" t="d">
        <v>2023-01-24</v>
      </c>
      <c r="B140">
        <v>4001.74</v>
      </c>
      <c r="C140">
        <v>4023.92</v>
      </c>
      <c r="D140">
        <v>3989.79</v>
      </c>
      <c r="E140">
        <v>4016.95</v>
      </c>
    </row>
    <row r="141" spans="1:5" x14ac:dyDescent="0.2">
      <c r="A141" s="1" t="d">
        <v>2023-01-23</v>
      </c>
      <c r="B141">
        <v>3978.14</v>
      </c>
      <c r="C141">
        <v>4039.31</v>
      </c>
      <c r="D141">
        <v>3971.64</v>
      </c>
      <c r="E141">
        <v>4019.81</v>
      </c>
    </row>
    <row r="142" spans="1:5" x14ac:dyDescent="0.2">
      <c r="A142" s="1" t="d">
        <v>2023-01-20</v>
      </c>
      <c r="B142">
        <v>3909.04</v>
      </c>
      <c r="C142">
        <v>3972.96</v>
      </c>
      <c r="D142">
        <v>3897.86</v>
      </c>
      <c r="E142">
        <v>3972.61</v>
      </c>
    </row>
    <row r="143" spans="1:5" x14ac:dyDescent="0.2">
      <c r="A143" s="1" t="d">
        <v>2023-01-19</v>
      </c>
      <c r="B143">
        <v>3911.84</v>
      </c>
      <c r="C143">
        <v>3922.94</v>
      </c>
      <c r="D143">
        <v>3885.54</v>
      </c>
      <c r="E143">
        <v>3898.85</v>
      </c>
    </row>
    <row r="144" spans="1:5" x14ac:dyDescent="0.2">
      <c r="A144" s="1" t="d">
        <v>2023-01-18</v>
      </c>
      <c r="B144">
        <v>4002.25</v>
      </c>
      <c r="C144">
        <v>4014.16</v>
      </c>
      <c r="D144">
        <v>3926.59</v>
      </c>
      <c r="E144">
        <v>3928.86</v>
      </c>
    </row>
    <row r="145" spans="1:5" x14ac:dyDescent="0.2">
      <c r="A145" s="1" t="d">
        <v>2023-01-17</v>
      </c>
      <c r="B145">
        <v>3999.28</v>
      </c>
      <c r="C145">
        <v>4015.39</v>
      </c>
      <c r="D145">
        <v>3984.57</v>
      </c>
      <c r="E145">
        <v>3990.97</v>
      </c>
    </row>
    <row r="146" spans="1:5" x14ac:dyDescent="0.2">
      <c r="A146" s="1" t="d">
        <v>2023-01-13</v>
      </c>
      <c r="B146">
        <v>3960.32</v>
      </c>
      <c r="C146">
        <v>4003.95</v>
      </c>
      <c r="D146">
        <v>3947.67</v>
      </c>
      <c r="E146">
        <v>3999.09</v>
      </c>
    </row>
    <row r="147" spans="1:5" x14ac:dyDescent="0.2">
      <c r="A147" s="1" t="d">
        <v>2023-01-12</v>
      </c>
      <c r="B147">
        <v>3977.57</v>
      </c>
      <c r="C147">
        <v>3997.76</v>
      </c>
      <c r="D147">
        <v>3937.56</v>
      </c>
      <c r="E147">
        <v>3983.17</v>
      </c>
    </row>
    <row r="148" spans="1:5" x14ac:dyDescent="0.2">
      <c r="A148" s="1" t="d">
        <v>2023-01-11</v>
      </c>
      <c r="B148">
        <v>3932.35</v>
      </c>
      <c r="C148">
        <v>3970.07</v>
      </c>
      <c r="D148">
        <v>3928.54</v>
      </c>
      <c r="E148">
        <v>3969.61</v>
      </c>
    </row>
    <row r="149" spans="1:5" x14ac:dyDescent="0.2">
      <c r="A149" s="1" t="d">
        <v>2023-01-10</v>
      </c>
      <c r="B149">
        <v>3888.57</v>
      </c>
      <c r="C149">
        <v>3919.83</v>
      </c>
      <c r="D149">
        <v>3877.29</v>
      </c>
      <c r="E149">
        <v>3919.25</v>
      </c>
    </row>
    <row r="150" spans="1:5" x14ac:dyDescent="0.2">
      <c r="A150" s="1" t="d">
        <v>2023-01-09</v>
      </c>
      <c r="B150">
        <v>3910.82</v>
      </c>
      <c r="C150">
        <v>3950.57</v>
      </c>
      <c r="D150">
        <v>3890.42</v>
      </c>
      <c r="E150">
        <v>3892.09</v>
      </c>
    </row>
    <row r="151" spans="1:5" x14ac:dyDescent="0.2">
      <c r="A151" s="1" t="d">
        <v>2023-01-06</v>
      </c>
      <c r="B151">
        <v>3823.37</v>
      </c>
      <c r="C151">
        <v>3906.19</v>
      </c>
      <c r="D151">
        <v>3809.56</v>
      </c>
      <c r="E151">
        <v>3895.08</v>
      </c>
    </row>
    <row r="152" spans="1:5" x14ac:dyDescent="0.2">
      <c r="A152" s="1" t="d">
        <v>2023-01-05</v>
      </c>
      <c r="B152">
        <v>3839.74</v>
      </c>
      <c r="C152">
        <v>3839.74</v>
      </c>
      <c r="D152">
        <v>3802.42</v>
      </c>
      <c r="E152">
        <v>3808.1</v>
      </c>
    </row>
    <row r="153" spans="1:5" x14ac:dyDescent="0.2">
      <c r="A153" s="1" t="d">
        <v>2023-01-04</v>
      </c>
      <c r="B153">
        <v>3840.36</v>
      </c>
      <c r="C153">
        <v>3873.16</v>
      </c>
      <c r="D153">
        <v>3815.77</v>
      </c>
      <c r="E153">
        <v>3852.97</v>
      </c>
    </row>
    <row r="154" spans="1:5" x14ac:dyDescent="0.2">
      <c r="A154" s="1" t="d">
        <v>2023-01-03</v>
      </c>
      <c r="B154">
        <v>3853.29</v>
      </c>
      <c r="C154">
        <v>3878.46</v>
      </c>
      <c r="D154">
        <v>3794.33</v>
      </c>
      <c r="E154">
        <v>3824.14</v>
      </c>
    </row>
    <row r="155" spans="1:5" x14ac:dyDescent="0.2">
      <c r="A155" s="1" t="d">
        <v>2022-12-30</v>
      </c>
      <c r="B155">
        <v>3828.85</v>
      </c>
      <c r="C155">
        <v>3839.85</v>
      </c>
      <c r="D155">
        <v>3800.34</v>
      </c>
      <c r="E155">
        <v>3839.5</v>
      </c>
    </row>
    <row r="156" spans="1:5" x14ac:dyDescent="0.2">
      <c r="A156" s="1" t="d">
        <v>2022-12-29</v>
      </c>
      <c r="B156">
        <v>3805.45</v>
      </c>
      <c r="C156">
        <v>3858.19</v>
      </c>
      <c r="D156">
        <v>3805.45</v>
      </c>
      <c r="E156">
        <v>3849.28</v>
      </c>
    </row>
    <row r="157" spans="1:5" x14ac:dyDescent="0.2">
      <c r="A157" s="1" t="d">
        <v>2022-12-28</v>
      </c>
      <c r="B157">
        <v>3829.56</v>
      </c>
      <c r="C157">
        <v>3848.32</v>
      </c>
      <c r="D157">
        <v>3780.78</v>
      </c>
      <c r="E157">
        <v>3783.22</v>
      </c>
    </row>
    <row r="158" spans="1:5" x14ac:dyDescent="0.2">
      <c r="A158" s="1" t="d">
        <v>2022-12-27</v>
      </c>
      <c r="B158">
        <v>3843.34</v>
      </c>
      <c r="C158">
        <v>3846.65</v>
      </c>
      <c r="D158">
        <v>3813.22</v>
      </c>
      <c r="E158">
        <v>3829.25</v>
      </c>
    </row>
    <row r="159" spans="1:5" x14ac:dyDescent="0.2">
      <c r="A159" s="1" t="d">
        <v>2022-12-23</v>
      </c>
      <c r="B159">
        <v>3813.11</v>
      </c>
      <c r="C159">
        <v>3845.8</v>
      </c>
      <c r="D159">
        <v>3797.01</v>
      </c>
      <c r="E159">
        <v>3844.82</v>
      </c>
    </row>
    <row r="160" spans="1:5" x14ac:dyDescent="0.2">
      <c r="A160" s="1" t="d">
        <v>2022-12-22</v>
      </c>
      <c r="B160">
        <v>3853.26</v>
      </c>
      <c r="C160">
        <v>3853.26</v>
      </c>
      <c r="D160">
        <v>3764.49</v>
      </c>
      <c r="E160">
        <v>3822.39</v>
      </c>
    </row>
    <row r="161" spans="1:5" x14ac:dyDescent="0.2">
      <c r="A161" s="1" t="d">
        <v>2022-12-21</v>
      </c>
      <c r="B161">
        <v>3839.49</v>
      </c>
      <c r="C161">
        <v>3889.82</v>
      </c>
      <c r="D161">
        <v>3839.49</v>
      </c>
      <c r="E161">
        <v>3878.44</v>
      </c>
    </row>
    <row r="162" spans="1:5" x14ac:dyDescent="0.2">
      <c r="A162" s="1" t="d">
        <v>2022-12-20</v>
      </c>
      <c r="B162">
        <v>3810.47</v>
      </c>
      <c r="C162">
        <v>3838.24</v>
      </c>
      <c r="D162">
        <v>3795.62</v>
      </c>
      <c r="E162">
        <v>3821.62</v>
      </c>
    </row>
    <row r="163" spans="1:5" x14ac:dyDescent="0.2">
      <c r="A163" s="1" t="d">
        <v>2022-12-19</v>
      </c>
      <c r="B163">
        <v>3853.79</v>
      </c>
      <c r="C163">
        <v>3854.86</v>
      </c>
      <c r="D163">
        <v>3800.04</v>
      </c>
      <c r="E163">
        <v>3817.66</v>
      </c>
    </row>
    <row r="164" spans="1:5" x14ac:dyDescent="0.2">
      <c r="A164" s="1" t="d">
        <v>2022-12-16</v>
      </c>
      <c r="B164">
        <v>3890.91</v>
      </c>
      <c r="C164">
        <v>3890.91</v>
      </c>
      <c r="D164">
        <v>3827.91</v>
      </c>
      <c r="E164">
        <v>3852.36</v>
      </c>
    </row>
    <row r="165" spans="1:5" x14ac:dyDescent="0.2">
      <c r="A165" s="1" t="d">
        <v>2022-12-15</v>
      </c>
      <c r="B165">
        <v>3958.37</v>
      </c>
      <c r="C165">
        <v>3958.37</v>
      </c>
      <c r="D165">
        <v>3879.45</v>
      </c>
      <c r="E165">
        <v>3895.75</v>
      </c>
    </row>
    <row r="166" spans="1:5" x14ac:dyDescent="0.2">
      <c r="A166" s="1" t="d">
        <v>2022-12-14</v>
      </c>
      <c r="B166">
        <v>4015.54</v>
      </c>
      <c r="C166">
        <v>4053.76</v>
      </c>
      <c r="D166">
        <v>3965.65</v>
      </c>
      <c r="E166">
        <v>3995.32</v>
      </c>
    </row>
    <row r="167" spans="1:5" x14ac:dyDescent="0.2">
      <c r="A167" s="1" t="d">
        <v>2022-12-13</v>
      </c>
      <c r="B167">
        <v>4069.38</v>
      </c>
      <c r="C167">
        <v>4100.96</v>
      </c>
      <c r="D167">
        <v>3993.03</v>
      </c>
      <c r="E167">
        <v>4019.65</v>
      </c>
    </row>
    <row r="168" spans="1:5" x14ac:dyDescent="0.2">
      <c r="A168" s="1" t="d">
        <v>2022-12-12</v>
      </c>
      <c r="B168">
        <v>3939.29</v>
      </c>
      <c r="C168">
        <v>3990.71</v>
      </c>
      <c r="D168">
        <v>3935.3</v>
      </c>
      <c r="E168">
        <v>3990.56</v>
      </c>
    </row>
    <row r="169" spans="1:5" x14ac:dyDescent="0.2">
      <c r="A169" s="1" t="d">
        <v>2022-12-09</v>
      </c>
      <c r="B169">
        <v>3954.17</v>
      </c>
      <c r="C169">
        <v>3977.02</v>
      </c>
      <c r="D169">
        <v>3933.04</v>
      </c>
      <c r="E169">
        <v>3934.38</v>
      </c>
    </row>
    <row r="170" spans="1:5" x14ac:dyDescent="0.2">
      <c r="A170" s="1" t="d">
        <v>2022-12-08</v>
      </c>
      <c r="B170">
        <v>3947.79</v>
      </c>
      <c r="C170">
        <v>3974.19</v>
      </c>
      <c r="D170">
        <v>3935.83</v>
      </c>
      <c r="E170">
        <v>3963.51</v>
      </c>
    </row>
    <row r="171" spans="1:5" x14ac:dyDescent="0.2">
      <c r="A171" s="1" t="d">
        <v>2022-12-07</v>
      </c>
      <c r="B171">
        <v>3933.28</v>
      </c>
      <c r="C171">
        <v>3957.57</v>
      </c>
      <c r="D171">
        <v>3922.68</v>
      </c>
      <c r="E171">
        <v>3933.92</v>
      </c>
    </row>
    <row r="172" spans="1:5" x14ac:dyDescent="0.2">
      <c r="A172" s="1" t="d">
        <v>2022-12-06</v>
      </c>
      <c r="B172">
        <v>3996.63</v>
      </c>
      <c r="C172">
        <v>4001.51</v>
      </c>
      <c r="D172">
        <v>3918.39</v>
      </c>
      <c r="E172">
        <v>3941.26</v>
      </c>
    </row>
    <row r="173" spans="1:5" x14ac:dyDescent="0.2">
      <c r="A173" s="1" t="d">
        <v>2022-12-05</v>
      </c>
      <c r="B173">
        <v>4052.02</v>
      </c>
      <c r="C173">
        <v>4052.45</v>
      </c>
      <c r="D173">
        <v>3984.49</v>
      </c>
      <c r="E173">
        <v>3998.84</v>
      </c>
    </row>
    <row r="174" spans="1:5" x14ac:dyDescent="0.2">
      <c r="A174" s="1" t="d">
        <v>2022-12-02</v>
      </c>
      <c r="B174">
        <v>4040.17</v>
      </c>
      <c r="C174">
        <v>4080.48</v>
      </c>
      <c r="D174">
        <v>4026.63</v>
      </c>
      <c r="E174">
        <v>4071.7</v>
      </c>
    </row>
    <row r="175" spans="1:5" x14ac:dyDescent="0.2">
      <c r="A175" s="1" t="d">
        <v>2022-12-01</v>
      </c>
      <c r="B175">
        <v>4087.14</v>
      </c>
      <c r="C175">
        <v>4100.51</v>
      </c>
      <c r="D175">
        <v>4050.87</v>
      </c>
      <c r="E175">
        <v>4076.57</v>
      </c>
    </row>
    <row r="176" spans="1:5" x14ac:dyDescent="0.2">
      <c r="A176" s="1" t="d">
        <v>2022-11-30</v>
      </c>
      <c r="B176">
        <v>3957.18</v>
      </c>
      <c r="C176">
        <v>4080.11</v>
      </c>
      <c r="D176">
        <v>3938.58</v>
      </c>
      <c r="E176">
        <v>4080.11</v>
      </c>
    </row>
    <row r="177" spans="1:5" x14ac:dyDescent="0.2">
      <c r="A177" s="1" t="d">
        <v>2022-11-29</v>
      </c>
      <c r="B177">
        <v>3964.19</v>
      </c>
      <c r="C177">
        <v>3976.77</v>
      </c>
      <c r="D177">
        <v>3937.65</v>
      </c>
      <c r="E177">
        <v>3957.63</v>
      </c>
    </row>
    <row r="178" spans="1:5" x14ac:dyDescent="0.2">
      <c r="A178" s="1" t="d">
        <v>2022-11-28</v>
      </c>
      <c r="B178">
        <v>4005.36</v>
      </c>
      <c r="C178">
        <v>4012.27</v>
      </c>
      <c r="D178">
        <v>3955.77</v>
      </c>
      <c r="E178">
        <v>3963.94</v>
      </c>
    </row>
    <row r="179" spans="1:5" x14ac:dyDescent="0.2">
      <c r="A179" s="1" t="d">
        <v>2022-11-25</v>
      </c>
      <c r="B179">
        <v>4023.34</v>
      </c>
      <c r="C179">
        <v>4034.02</v>
      </c>
      <c r="D179">
        <v>4020.76</v>
      </c>
      <c r="E179">
        <v>4026.12</v>
      </c>
    </row>
    <row r="180" spans="1:5" x14ac:dyDescent="0.2">
      <c r="A180" s="1" t="d">
        <v>2022-11-23</v>
      </c>
      <c r="B180">
        <v>4001.02</v>
      </c>
      <c r="C180">
        <v>4033.78</v>
      </c>
      <c r="D180">
        <v>3998.66</v>
      </c>
      <c r="E180">
        <v>4027.26</v>
      </c>
    </row>
    <row r="181" spans="1:5" x14ac:dyDescent="0.2">
      <c r="A181" s="1" t="d">
        <v>2022-11-22</v>
      </c>
      <c r="B181">
        <v>3965.51</v>
      </c>
      <c r="C181">
        <v>4005.88</v>
      </c>
      <c r="D181">
        <v>3956.88</v>
      </c>
      <c r="E181">
        <v>4003.58</v>
      </c>
    </row>
    <row r="182" spans="1:5" x14ac:dyDescent="0.2">
      <c r="A182" s="1" t="d">
        <v>2022-11-21</v>
      </c>
      <c r="B182">
        <v>3956.23</v>
      </c>
      <c r="C182">
        <v>3962</v>
      </c>
      <c r="D182">
        <v>3933.34</v>
      </c>
      <c r="E182">
        <v>3949.94</v>
      </c>
    </row>
    <row r="183" spans="1:5" x14ac:dyDescent="0.2">
      <c r="A183" s="1" t="d">
        <v>2022-11-18</v>
      </c>
      <c r="B183">
        <v>3966.39</v>
      </c>
      <c r="C183">
        <v>3979.89</v>
      </c>
      <c r="D183">
        <v>3935.98</v>
      </c>
      <c r="E183">
        <v>3965.34</v>
      </c>
    </row>
    <row r="184" spans="1:5" x14ac:dyDescent="0.2">
      <c r="A184" s="1" t="d">
        <v>2022-11-17</v>
      </c>
      <c r="B184">
        <v>3919.26</v>
      </c>
      <c r="C184">
        <v>3954.33</v>
      </c>
      <c r="D184">
        <v>3906.54</v>
      </c>
      <c r="E184">
        <v>3946.56</v>
      </c>
    </row>
    <row r="185" spans="1:5" x14ac:dyDescent="0.2">
      <c r="A185" s="1" t="d">
        <v>2022-11-16</v>
      </c>
      <c r="B185">
        <v>3976.82</v>
      </c>
      <c r="C185">
        <v>3983.09</v>
      </c>
      <c r="D185">
        <v>3954.34</v>
      </c>
      <c r="E185">
        <v>3958.79</v>
      </c>
    </row>
    <row r="186" spans="1:5" x14ac:dyDescent="0.2">
      <c r="A186" s="1" t="d">
        <v>2022-11-15</v>
      </c>
      <c r="B186">
        <v>4006.41</v>
      </c>
      <c r="C186">
        <v>4028.84</v>
      </c>
      <c r="D186">
        <v>3953.17</v>
      </c>
      <c r="E186">
        <v>3991.73</v>
      </c>
    </row>
    <row r="187" spans="1:5" x14ac:dyDescent="0.2">
      <c r="A187" s="1" t="d">
        <v>2022-11-14</v>
      </c>
      <c r="B187">
        <v>3977.97</v>
      </c>
      <c r="C187">
        <v>4008.97</v>
      </c>
      <c r="D187">
        <v>3956.4</v>
      </c>
      <c r="E187">
        <v>3957.25</v>
      </c>
    </row>
    <row r="188" spans="1:5" x14ac:dyDescent="0.2">
      <c r="A188" s="1" t="d">
        <v>2022-11-11</v>
      </c>
      <c r="B188">
        <v>3963.72</v>
      </c>
      <c r="C188">
        <v>4001.48</v>
      </c>
      <c r="D188">
        <v>3944.82</v>
      </c>
      <c r="E188">
        <v>3992.93</v>
      </c>
    </row>
    <row r="189" spans="1:5" x14ac:dyDescent="0.2">
      <c r="A189" s="1" t="d">
        <v>2022-11-10</v>
      </c>
      <c r="B189">
        <v>3859.89</v>
      </c>
      <c r="C189">
        <v>3958.33</v>
      </c>
      <c r="D189">
        <v>3859.89</v>
      </c>
      <c r="E189">
        <v>3956.37</v>
      </c>
    </row>
    <row r="190" spans="1:5" x14ac:dyDescent="0.2">
      <c r="A190" s="1" t="d">
        <v>2022-11-09</v>
      </c>
      <c r="B190">
        <v>3810.94</v>
      </c>
      <c r="C190">
        <v>3818.2</v>
      </c>
      <c r="D190">
        <v>3744.22</v>
      </c>
      <c r="E190">
        <v>3748.57</v>
      </c>
    </row>
    <row r="191" spans="1:5" x14ac:dyDescent="0.2">
      <c r="A191" s="1" t="d">
        <v>2022-11-08</v>
      </c>
      <c r="B191">
        <v>3817.02</v>
      </c>
      <c r="C191">
        <v>3859.4</v>
      </c>
      <c r="D191">
        <v>3786.28</v>
      </c>
      <c r="E191">
        <v>3828.11</v>
      </c>
    </row>
    <row r="192" spans="1:5" x14ac:dyDescent="0.2">
      <c r="A192" s="1" t="d">
        <v>2022-11-07</v>
      </c>
      <c r="B192">
        <v>3780.71</v>
      </c>
      <c r="C192">
        <v>3813.95</v>
      </c>
      <c r="D192">
        <v>3764.7</v>
      </c>
      <c r="E192">
        <v>3806.8</v>
      </c>
    </row>
    <row r="193" spans="1:5" x14ac:dyDescent="0.2">
      <c r="A193" s="1" t="d">
        <v>2022-11-04</v>
      </c>
      <c r="B193">
        <v>3766.98</v>
      </c>
      <c r="C193">
        <v>3796.34</v>
      </c>
      <c r="D193">
        <v>3708.84</v>
      </c>
      <c r="E193">
        <v>3770.55</v>
      </c>
    </row>
    <row r="194" spans="1:5" x14ac:dyDescent="0.2">
      <c r="A194" s="1" t="d">
        <v>2022-11-03</v>
      </c>
      <c r="B194">
        <v>3733.25</v>
      </c>
      <c r="C194">
        <v>3750.59</v>
      </c>
      <c r="D194">
        <v>3698.15</v>
      </c>
      <c r="E194">
        <v>3719.89</v>
      </c>
    </row>
    <row r="195" spans="1:5" x14ac:dyDescent="0.2">
      <c r="A195" s="1" t="d">
        <v>2022-11-02</v>
      </c>
      <c r="B195">
        <v>3852.9</v>
      </c>
      <c r="C195">
        <v>3894.44</v>
      </c>
      <c r="D195">
        <v>3758.68</v>
      </c>
      <c r="E195">
        <v>3759.69</v>
      </c>
    </row>
    <row r="196" spans="1:5" x14ac:dyDescent="0.2">
      <c r="A196" s="1" t="d">
        <v>2022-11-01</v>
      </c>
      <c r="B196">
        <v>3901.79</v>
      </c>
      <c r="C196">
        <v>3911.79</v>
      </c>
      <c r="D196">
        <v>3843.8</v>
      </c>
      <c r="E196">
        <v>3856.1</v>
      </c>
    </row>
    <row r="197" spans="1:5" x14ac:dyDescent="0.2">
      <c r="A197" s="1" t="d">
        <v>2022-10-31</v>
      </c>
      <c r="B197">
        <v>3881.85</v>
      </c>
      <c r="C197">
        <v>3893.73</v>
      </c>
      <c r="D197">
        <v>3863.18</v>
      </c>
      <c r="E197">
        <v>3871.98</v>
      </c>
    </row>
    <row r="198" spans="1:5" x14ac:dyDescent="0.2">
      <c r="A198" s="1" t="d">
        <v>2022-10-28</v>
      </c>
      <c r="B198">
        <v>3808.26</v>
      </c>
      <c r="C198">
        <v>3905.42</v>
      </c>
      <c r="D198">
        <v>3808.26</v>
      </c>
      <c r="E198">
        <v>3901.06</v>
      </c>
    </row>
    <row r="199" spans="1:5" x14ac:dyDescent="0.2">
      <c r="A199" s="1" t="d">
        <v>2022-10-27</v>
      </c>
      <c r="B199">
        <v>3834.69</v>
      </c>
      <c r="C199">
        <v>3859.95</v>
      </c>
      <c r="D199">
        <v>3803.79</v>
      </c>
      <c r="E199">
        <v>3807.3</v>
      </c>
    </row>
    <row r="200" spans="1:5" x14ac:dyDescent="0.2">
      <c r="A200" s="1" t="d">
        <v>2022-10-26</v>
      </c>
      <c r="B200">
        <v>3825.97</v>
      </c>
      <c r="C200">
        <v>3886.15</v>
      </c>
      <c r="D200">
        <v>3824.07</v>
      </c>
      <c r="E200">
        <v>3830.6</v>
      </c>
    </row>
    <row r="201" spans="1:5" x14ac:dyDescent="0.2">
      <c r="A201" s="1" t="d">
        <v>2022-10-25</v>
      </c>
      <c r="B201">
        <v>3799.44</v>
      </c>
      <c r="C201">
        <v>3862.85</v>
      </c>
      <c r="D201">
        <v>3799.44</v>
      </c>
      <c r="E201">
        <v>3859.11</v>
      </c>
    </row>
    <row r="202" spans="1:5" x14ac:dyDescent="0.2">
      <c r="A202" s="1" t="d">
        <v>2022-10-24</v>
      </c>
      <c r="B202">
        <v>3762.01</v>
      </c>
      <c r="C202">
        <v>3810.74</v>
      </c>
      <c r="D202">
        <v>3741.65</v>
      </c>
      <c r="E202">
        <v>3797.34</v>
      </c>
    </row>
    <row r="203" spans="1:5" x14ac:dyDescent="0.2">
      <c r="A203" s="1" t="d">
        <v>2022-10-21</v>
      </c>
      <c r="B203">
        <v>3657.1</v>
      </c>
      <c r="C203">
        <v>3757.89</v>
      </c>
      <c r="D203">
        <v>3647.42</v>
      </c>
      <c r="E203">
        <v>3752.75</v>
      </c>
    </row>
    <row r="204" spans="1:5" x14ac:dyDescent="0.2">
      <c r="A204" s="1" t="d">
        <v>2022-10-20</v>
      </c>
      <c r="B204">
        <v>3689.05</v>
      </c>
      <c r="C204">
        <v>3736</v>
      </c>
      <c r="D204">
        <v>3656.44</v>
      </c>
      <c r="E204">
        <v>3665.78</v>
      </c>
    </row>
    <row r="205" spans="1:5" x14ac:dyDescent="0.2">
      <c r="A205" s="1" t="d">
        <v>2022-10-19</v>
      </c>
      <c r="B205">
        <v>3703.11</v>
      </c>
      <c r="C205">
        <v>3728.58</v>
      </c>
      <c r="D205">
        <v>3666.51</v>
      </c>
      <c r="E205">
        <v>3695.16</v>
      </c>
    </row>
    <row r="206" spans="1:5" x14ac:dyDescent="0.2">
      <c r="A206" s="1" t="d">
        <v>2022-10-18</v>
      </c>
      <c r="B206">
        <v>3746.26</v>
      </c>
      <c r="C206">
        <v>3762.79</v>
      </c>
      <c r="D206">
        <v>3686.53</v>
      </c>
      <c r="E206">
        <v>3719.98</v>
      </c>
    </row>
    <row r="207" spans="1:5" x14ac:dyDescent="0.2">
      <c r="A207" s="1" t="d">
        <v>2022-10-17</v>
      </c>
      <c r="B207">
        <v>3638.65</v>
      </c>
      <c r="C207">
        <v>3689.73</v>
      </c>
      <c r="D207">
        <v>3638.65</v>
      </c>
      <c r="E207">
        <v>3677.95</v>
      </c>
    </row>
    <row r="208" spans="1:5" x14ac:dyDescent="0.2">
      <c r="A208" s="1" t="d">
        <v>2022-10-14</v>
      </c>
      <c r="B208">
        <v>3690.41</v>
      </c>
      <c r="C208">
        <v>3712</v>
      </c>
      <c r="D208">
        <v>3579.68</v>
      </c>
      <c r="E208">
        <v>3583.07</v>
      </c>
    </row>
    <row r="209" spans="1:5" x14ac:dyDescent="0.2">
      <c r="A209" s="1" t="d">
        <v>2022-10-13</v>
      </c>
      <c r="B209">
        <v>3520.37</v>
      </c>
      <c r="C209">
        <v>3685.41</v>
      </c>
      <c r="D209">
        <v>3491.58</v>
      </c>
      <c r="E209">
        <v>3669.91</v>
      </c>
    </row>
    <row r="210" spans="1:5" x14ac:dyDescent="0.2">
      <c r="A210" s="1" t="d">
        <v>2022-10-12</v>
      </c>
      <c r="B210">
        <v>3590.83</v>
      </c>
      <c r="C210">
        <v>3608.34</v>
      </c>
      <c r="D210">
        <v>3573.86</v>
      </c>
      <c r="E210">
        <v>3577.03</v>
      </c>
    </row>
    <row r="211" spans="1:5" x14ac:dyDescent="0.2">
      <c r="A211" s="1" t="d">
        <v>2022-10-11</v>
      </c>
      <c r="B211">
        <v>3595.86</v>
      </c>
      <c r="C211">
        <v>3640.66</v>
      </c>
      <c r="D211">
        <v>3568.45</v>
      </c>
      <c r="E211">
        <v>3588.84</v>
      </c>
    </row>
    <row r="212" spans="1:5" x14ac:dyDescent="0.2">
      <c r="A212" s="1" t="d">
        <v>2022-10-10</v>
      </c>
      <c r="B212">
        <v>3647.51</v>
      </c>
      <c r="C212">
        <v>3652.17</v>
      </c>
      <c r="D212">
        <v>3588.1</v>
      </c>
      <c r="E212">
        <v>3612.39</v>
      </c>
    </row>
    <row r="213" spans="1:5" x14ac:dyDescent="0.2">
      <c r="A213" s="1" t="d">
        <v>2022-10-07</v>
      </c>
      <c r="B213">
        <v>3706.74</v>
      </c>
      <c r="C213">
        <v>3706.74</v>
      </c>
      <c r="D213">
        <v>3620.73</v>
      </c>
      <c r="E213">
        <v>3639.66</v>
      </c>
    </row>
    <row r="214" spans="1:5" x14ac:dyDescent="0.2">
      <c r="A214" s="1" t="d">
        <v>2022-10-06</v>
      </c>
      <c r="B214">
        <v>3771.97</v>
      </c>
      <c r="C214">
        <v>3797.93</v>
      </c>
      <c r="D214">
        <v>3739.22</v>
      </c>
      <c r="E214">
        <v>3744.52</v>
      </c>
    </row>
    <row r="215" spans="1:5" x14ac:dyDescent="0.2">
      <c r="A215" s="1" t="d">
        <v>2022-10-05</v>
      </c>
      <c r="B215">
        <v>3753.25</v>
      </c>
      <c r="C215">
        <v>3806.91</v>
      </c>
      <c r="D215">
        <v>3722.66</v>
      </c>
      <c r="E215">
        <v>3783.28</v>
      </c>
    </row>
    <row r="216" spans="1:5" x14ac:dyDescent="0.2">
      <c r="A216" s="1" t="d">
        <v>2022-10-04</v>
      </c>
      <c r="B216">
        <v>3726.46</v>
      </c>
      <c r="C216">
        <v>3791.92</v>
      </c>
      <c r="D216">
        <v>3726.46</v>
      </c>
      <c r="E216">
        <v>3790.93</v>
      </c>
    </row>
    <row r="217" spans="1:5" x14ac:dyDescent="0.2">
      <c r="A217" s="1" t="d">
        <v>2022-10-03</v>
      </c>
      <c r="B217">
        <v>3609.78</v>
      </c>
      <c r="C217">
        <v>3698.35</v>
      </c>
      <c r="D217">
        <v>3604.93</v>
      </c>
      <c r="E217">
        <v>3678.43</v>
      </c>
    </row>
    <row r="218" spans="1:5" x14ac:dyDescent="0.2">
      <c r="A218" s="1" t="d">
        <v>2022-09-30</v>
      </c>
      <c r="B218">
        <v>3633.48</v>
      </c>
      <c r="C218">
        <v>3671.44</v>
      </c>
      <c r="D218">
        <v>3584.13</v>
      </c>
      <c r="E218">
        <v>3585.62</v>
      </c>
    </row>
    <row r="219" spans="1:5" x14ac:dyDescent="0.2">
      <c r="A219" s="1" t="d">
        <v>2022-09-29</v>
      </c>
      <c r="B219">
        <v>3687.01</v>
      </c>
      <c r="C219">
        <v>3687.01</v>
      </c>
      <c r="D219">
        <v>3610.4</v>
      </c>
      <c r="E219">
        <v>3640.47</v>
      </c>
    </row>
    <row r="220" spans="1:5" x14ac:dyDescent="0.2">
      <c r="A220" s="1" t="d">
        <v>2022-09-28</v>
      </c>
      <c r="B220">
        <v>3651.94</v>
      </c>
      <c r="C220">
        <v>3736.74</v>
      </c>
      <c r="D220">
        <v>3640.61</v>
      </c>
      <c r="E220">
        <v>3719.04</v>
      </c>
    </row>
    <row r="221" spans="1:5" x14ac:dyDescent="0.2">
      <c r="A221" s="1" t="d">
        <v>2022-09-27</v>
      </c>
      <c r="B221">
        <v>3686.44</v>
      </c>
      <c r="C221">
        <v>3717.53</v>
      </c>
      <c r="D221">
        <v>3623.29</v>
      </c>
      <c r="E221">
        <v>3647.29</v>
      </c>
    </row>
    <row r="222" spans="1:5" x14ac:dyDescent="0.2">
      <c r="A222" s="1" t="d">
        <v>2022-09-26</v>
      </c>
      <c r="B222">
        <v>3682.72</v>
      </c>
      <c r="C222">
        <v>3715.67</v>
      </c>
      <c r="D222">
        <v>3644.76</v>
      </c>
      <c r="E222">
        <v>3655.04</v>
      </c>
    </row>
    <row r="223" spans="1:5" x14ac:dyDescent="0.2">
      <c r="A223" s="1" t="d">
        <v>2022-09-23</v>
      </c>
      <c r="B223">
        <v>3727.14</v>
      </c>
      <c r="C223">
        <v>3727.14</v>
      </c>
      <c r="D223">
        <v>3647.47</v>
      </c>
      <c r="E223">
        <v>3693.23</v>
      </c>
    </row>
    <row r="224" spans="1:5" x14ac:dyDescent="0.2">
      <c r="A224" s="1" t="d">
        <v>2022-09-22</v>
      </c>
      <c r="B224">
        <v>3782.36</v>
      </c>
      <c r="C224">
        <v>3790.9</v>
      </c>
      <c r="D224">
        <v>3749.45</v>
      </c>
      <c r="E224">
        <v>3757.99</v>
      </c>
    </row>
    <row r="225" spans="1:5" x14ac:dyDescent="0.2">
      <c r="A225" s="1" t="d">
        <v>2022-09-21</v>
      </c>
      <c r="B225">
        <v>3871.4</v>
      </c>
      <c r="C225">
        <v>3907.07</v>
      </c>
      <c r="D225">
        <v>3789.49</v>
      </c>
      <c r="E225">
        <v>3789.93</v>
      </c>
    </row>
    <row r="226" spans="1:5" x14ac:dyDescent="0.2">
      <c r="A226" s="1" t="d">
        <v>2022-09-20</v>
      </c>
      <c r="B226">
        <v>3875.23</v>
      </c>
      <c r="C226">
        <v>3876.01</v>
      </c>
      <c r="D226">
        <v>3827.54</v>
      </c>
      <c r="E226">
        <v>3855.93</v>
      </c>
    </row>
    <row r="227" spans="1:5" x14ac:dyDescent="0.2">
      <c r="A227" s="1" t="d">
        <v>2022-09-19</v>
      </c>
      <c r="B227">
        <v>3849.91</v>
      </c>
      <c r="C227">
        <v>3900.45</v>
      </c>
      <c r="D227">
        <v>3838.5</v>
      </c>
      <c r="E227">
        <v>3899.89</v>
      </c>
    </row>
    <row r="228" spans="1:5" x14ac:dyDescent="0.2">
      <c r="A228" s="1" t="d">
        <v>2022-09-16</v>
      </c>
      <c r="B228">
        <v>3880.95</v>
      </c>
      <c r="C228">
        <v>3880.95</v>
      </c>
      <c r="D228">
        <v>3837.08</v>
      </c>
      <c r="E228">
        <v>3873.33</v>
      </c>
    </row>
    <row r="229" spans="1:5" x14ac:dyDescent="0.2">
      <c r="A229" s="1" t="d">
        <v>2022-09-15</v>
      </c>
      <c r="B229">
        <v>3932.41</v>
      </c>
      <c r="C229">
        <v>3959.14</v>
      </c>
      <c r="D229">
        <v>3888.28</v>
      </c>
      <c r="E229">
        <v>3901.35</v>
      </c>
    </row>
    <row r="230" spans="1:5" x14ac:dyDescent="0.2">
      <c r="A230" s="1" t="d">
        <v>2022-09-14</v>
      </c>
      <c r="B230">
        <v>3940.73</v>
      </c>
      <c r="C230">
        <v>3961.94</v>
      </c>
      <c r="D230">
        <v>3912.18</v>
      </c>
      <c r="E230">
        <v>3946.01</v>
      </c>
    </row>
    <row r="231" spans="1:5" x14ac:dyDescent="0.2">
      <c r="A231" s="1" t="d">
        <v>2022-09-13</v>
      </c>
      <c r="B231">
        <v>4037.12</v>
      </c>
      <c r="C231">
        <v>4037.12</v>
      </c>
      <c r="D231">
        <v>3921.28</v>
      </c>
      <c r="E231">
        <v>3932.69</v>
      </c>
    </row>
    <row r="232" spans="1:5" x14ac:dyDescent="0.2">
      <c r="A232" s="1" t="d">
        <v>2022-09-12</v>
      </c>
      <c r="B232">
        <v>4083.67</v>
      </c>
      <c r="C232">
        <v>4119.28</v>
      </c>
      <c r="D232">
        <v>4083.67</v>
      </c>
      <c r="E232">
        <v>4110.41</v>
      </c>
    </row>
    <row r="233" spans="1:5" x14ac:dyDescent="0.2">
      <c r="A233" s="1" t="d">
        <v>2022-09-09</v>
      </c>
      <c r="B233">
        <v>4022.94</v>
      </c>
      <c r="C233">
        <v>4076.81</v>
      </c>
      <c r="D233">
        <v>4022.94</v>
      </c>
      <c r="E233">
        <v>4067.36</v>
      </c>
    </row>
    <row r="234" spans="1:5" x14ac:dyDescent="0.2">
      <c r="A234" s="1" t="d">
        <v>2022-09-08</v>
      </c>
      <c r="B234">
        <v>3959.94</v>
      </c>
      <c r="C234">
        <v>4010.5</v>
      </c>
      <c r="D234">
        <v>3944.81</v>
      </c>
      <c r="E234">
        <v>4006.18</v>
      </c>
    </row>
    <row r="235" spans="1:5" x14ac:dyDescent="0.2">
      <c r="A235" s="1" t="d">
        <v>2022-09-07</v>
      </c>
      <c r="B235">
        <v>3909.43</v>
      </c>
      <c r="C235">
        <v>3987.89</v>
      </c>
      <c r="D235">
        <v>3906.03</v>
      </c>
      <c r="E235">
        <v>3979.87</v>
      </c>
    </row>
    <row r="236" spans="1:5" x14ac:dyDescent="0.2">
      <c r="A236" s="1" t="d">
        <v>2022-09-06</v>
      </c>
      <c r="B236">
        <v>3930.89</v>
      </c>
      <c r="C236">
        <v>3942.55</v>
      </c>
      <c r="D236">
        <v>3886.75</v>
      </c>
      <c r="E236">
        <v>3908.19</v>
      </c>
    </row>
    <row r="237" spans="1:5" x14ac:dyDescent="0.2">
      <c r="A237" s="1" t="d">
        <v>2022-09-02</v>
      </c>
      <c r="B237">
        <v>3996.39</v>
      </c>
      <c r="C237">
        <v>4018.43</v>
      </c>
      <c r="D237">
        <v>3906.21</v>
      </c>
      <c r="E237">
        <v>3924.26</v>
      </c>
    </row>
    <row r="238" spans="1:5" x14ac:dyDescent="0.2">
      <c r="A238" s="1" t="d">
        <v>2022-09-01</v>
      </c>
      <c r="B238">
        <v>3936.73</v>
      </c>
      <c r="C238">
        <v>3970.23</v>
      </c>
      <c r="D238">
        <v>3903.65</v>
      </c>
      <c r="E238">
        <v>3966.85</v>
      </c>
    </row>
    <row r="239" spans="1:5" x14ac:dyDescent="0.2">
      <c r="A239" s="1" t="d">
        <v>2022-08-31</v>
      </c>
      <c r="B239">
        <v>4000.67</v>
      </c>
      <c r="C239">
        <v>4015.37</v>
      </c>
      <c r="D239">
        <v>3954.53</v>
      </c>
      <c r="E239">
        <v>3955</v>
      </c>
    </row>
    <row r="240" spans="1:5" x14ac:dyDescent="0.2">
      <c r="A240" s="1" t="d">
        <v>2022-08-30</v>
      </c>
      <c r="B240">
        <v>4041.25</v>
      </c>
      <c r="C240">
        <v>4044.98</v>
      </c>
      <c r="D240">
        <v>3965.21</v>
      </c>
      <c r="E240">
        <v>3986.16</v>
      </c>
    </row>
    <row r="241" spans="1:5" x14ac:dyDescent="0.2">
      <c r="A241" s="1" t="d">
        <v>2022-08-29</v>
      </c>
      <c r="B241">
        <v>4034.58</v>
      </c>
      <c r="C241">
        <v>4062.99</v>
      </c>
      <c r="D241">
        <v>4017.42</v>
      </c>
      <c r="E241">
        <v>4030.61</v>
      </c>
    </row>
    <row r="242" spans="1:5" x14ac:dyDescent="0.2">
      <c r="A242" s="1" t="d">
        <v>2022-08-26</v>
      </c>
      <c r="B242">
        <v>4198.74</v>
      </c>
      <c r="C242">
        <v>4203.04</v>
      </c>
      <c r="D242">
        <v>4057.66</v>
      </c>
      <c r="E242">
        <v>4057.66</v>
      </c>
    </row>
    <row r="243" spans="1:5" x14ac:dyDescent="0.2">
      <c r="A243" s="1" t="d">
        <v>2022-08-25</v>
      </c>
      <c r="B243">
        <v>4153.26</v>
      </c>
      <c r="C243">
        <v>4200.54</v>
      </c>
      <c r="D243">
        <v>4147.59</v>
      </c>
      <c r="E243">
        <v>4199.12</v>
      </c>
    </row>
    <row r="244" spans="1:5" x14ac:dyDescent="0.2">
      <c r="A244" s="1" t="d">
        <v>2022-08-24</v>
      </c>
      <c r="B244">
        <v>4126.55</v>
      </c>
      <c r="C244">
        <v>4156.5600000000004</v>
      </c>
      <c r="D244">
        <v>4119.97</v>
      </c>
      <c r="E244">
        <v>4140.7700000000004</v>
      </c>
    </row>
    <row r="245" spans="1:5" x14ac:dyDescent="0.2">
      <c r="A245" s="1" t="d">
        <v>2022-08-23</v>
      </c>
      <c r="B245">
        <v>4133.09</v>
      </c>
      <c r="C245">
        <v>4159.7700000000004</v>
      </c>
      <c r="D245">
        <v>4124.03</v>
      </c>
      <c r="E245">
        <v>4128.7299999999996</v>
      </c>
    </row>
    <row r="246" spans="1:5" x14ac:dyDescent="0.2">
      <c r="A246" s="1" t="d">
        <v>2022-08-22</v>
      </c>
      <c r="B246">
        <v>4195.08</v>
      </c>
      <c r="C246">
        <v>4195.08</v>
      </c>
      <c r="D246">
        <v>4129.8599999999997</v>
      </c>
      <c r="E246">
        <v>4137.99</v>
      </c>
    </row>
    <row r="247" spans="1:5" x14ac:dyDescent="0.2">
      <c r="A247" s="1" t="d">
        <v>2022-08-19</v>
      </c>
      <c r="B247">
        <v>4266.3100000000004</v>
      </c>
      <c r="C247">
        <v>4266.3100000000004</v>
      </c>
      <c r="D247">
        <v>4218.7</v>
      </c>
      <c r="E247">
        <v>4228.4799999999996</v>
      </c>
    </row>
    <row r="248" spans="1:5" x14ac:dyDescent="0.2">
      <c r="A248" s="1" t="d">
        <v>2022-08-18</v>
      </c>
      <c r="B248">
        <v>4273.13</v>
      </c>
      <c r="C248">
        <v>4292.53</v>
      </c>
      <c r="D248">
        <v>4261.9799999999996</v>
      </c>
      <c r="E248">
        <v>4283.74</v>
      </c>
    </row>
    <row r="249" spans="1:5" x14ac:dyDescent="0.2">
      <c r="A249" s="1" t="d">
        <v>2022-08-17</v>
      </c>
      <c r="B249">
        <v>4280.3999999999996</v>
      </c>
      <c r="C249">
        <v>4302.18</v>
      </c>
      <c r="D249">
        <v>4253.08</v>
      </c>
      <c r="E249">
        <v>4274.04</v>
      </c>
    </row>
    <row r="250" spans="1:5" x14ac:dyDescent="0.2">
      <c r="A250" s="1" t="d">
        <v>2022-08-16</v>
      </c>
      <c r="B250">
        <v>4290.46</v>
      </c>
      <c r="C250">
        <v>4325.28</v>
      </c>
      <c r="D250">
        <v>4277.7700000000004</v>
      </c>
      <c r="E250">
        <v>4305.2</v>
      </c>
    </row>
    <row r="251" spans="1:5" x14ac:dyDescent="0.2">
      <c r="A251" s="1" t="d">
        <v>2022-08-15</v>
      </c>
      <c r="B251">
        <v>4269.37</v>
      </c>
      <c r="C251">
        <v>4301.79</v>
      </c>
      <c r="D251">
        <v>4256.8999999999996</v>
      </c>
      <c r="E251">
        <v>4297.1400000000003</v>
      </c>
    </row>
    <row r="252" spans="1:5" x14ac:dyDescent="0.2">
      <c r="A252" s="1" t="d">
        <v>2022-08-12</v>
      </c>
      <c r="B252">
        <v>4225.0200000000004</v>
      </c>
      <c r="C252">
        <v>4280.47</v>
      </c>
      <c r="D252">
        <v>4219.78</v>
      </c>
      <c r="E252">
        <v>4280.1499999999996</v>
      </c>
    </row>
    <row r="253" spans="1:5" x14ac:dyDescent="0.2">
      <c r="A253" s="1" t="d">
        <v>2022-08-11</v>
      </c>
      <c r="B253">
        <v>4227.3999999999996</v>
      </c>
      <c r="C253">
        <v>4257.91</v>
      </c>
      <c r="D253">
        <v>4201.41</v>
      </c>
      <c r="E253">
        <v>4207.2700000000004</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3"/>
  <sheetViews>
    <sheetView topLeftCell="H18" zoomScale="150" workbookViewId="0">
      <selection activeCell="Z27" sqref="Z27"/>
    </sheetView>
  </sheetViews>
  <sheetFormatPr baseColWidth="10" defaultRowHeight="16" x14ac:dyDescent="0.2"/>
  <cols>
    <col min="2" max="2" width="13" bestFit="1" customWidth="1"/>
    <col min="3" max="3" width="15" bestFit="1" customWidth="1"/>
    <col min="4" max="4" width="14.5" bestFit="1" customWidth="1"/>
    <col min="5" max="5" width="14" bestFit="1" customWidth="1"/>
    <col min="6" max="6" width="15" bestFit="1" customWidth="1"/>
    <col min="9" max="9" width="10.83203125" bestFit="1" customWidth="1"/>
    <col min="10" max="10" width="12" bestFit="1" customWidth="1"/>
    <col min="11" max="11" width="11.33203125" bestFit="1" customWidth="1"/>
    <col min="12" max="12" width="10.83203125" bestFit="1" customWidth="1"/>
    <col min="13" max="13" width="11.83203125" bestFit="1" customWidth="1"/>
  </cols>
  <sheetData>
    <row r="1" spans="1:5" x14ac:dyDescent="0.2">
      <c r="A1" s="2"/>
      <c r="D1" s="2"/>
      <c r="E1" s="2"/>
    </row>
    <row r="2" spans="1:5" x14ac:dyDescent="0.2">
      <c r="A2" s="1"/>
    </row>
    <row r="3" spans="1:5" x14ac:dyDescent="0.2">
      <c r="A3" s="1"/>
    </row>
    <row r="4" spans="1:5" x14ac:dyDescent="0.2">
      <c r="A4" s="1"/>
    </row>
    <row r="5" spans="1:5" x14ac:dyDescent="0.2">
      <c r="A5" s="1"/>
    </row>
    <row r="6" spans="1:5" x14ac:dyDescent="0.2">
      <c r="A6" s="1"/>
    </row>
    <row r="7" spans="1:5" x14ac:dyDescent="0.2">
      <c r="A7" s="1"/>
    </row>
    <row r="8" spans="1:5" x14ac:dyDescent="0.2">
      <c r="A8" s="1"/>
    </row>
    <row r="9" spans="1:5" x14ac:dyDescent="0.2">
      <c r="A9" s="1"/>
    </row>
    <row r="10" spans="1:5" x14ac:dyDescent="0.2">
      <c r="A10" s="1"/>
    </row>
    <row r="11" spans="1:5" x14ac:dyDescent="0.2">
      <c r="A11" s="1"/>
    </row>
    <row r="12" spans="1:5" x14ac:dyDescent="0.2">
      <c r="A12" s="1"/>
    </row>
    <row r="13" spans="1:5" x14ac:dyDescent="0.2">
      <c r="A13" s="1"/>
    </row>
    <row r="14" spans="1:5" x14ac:dyDescent="0.2">
      <c r="A14" s="1"/>
    </row>
    <row r="15" spans="1:5" x14ac:dyDescent="0.2">
      <c r="A15" s="1"/>
    </row>
    <row r="16" spans="1:5" x14ac:dyDescent="0.2">
      <c r="A16" s="1"/>
    </row>
    <row r="17" spans="1:13" x14ac:dyDescent="0.2">
      <c r="A17" s="1"/>
    </row>
    <row r="18" spans="1:13" x14ac:dyDescent="0.2">
      <c r="A18" s="1"/>
    </row>
    <row r="19" spans="1:13" x14ac:dyDescent="0.2">
      <c r="A19" s="1"/>
    </row>
    <row r="20" spans="1:13" x14ac:dyDescent="0.2">
      <c r="A20" s="1"/>
    </row>
    <row r="21" spans="1:13" x14ac:dyDescent="0.2">
      <c r="A21" s="1"/>
      <c r="I21" s="3" t="s">
        <v>18</v>
      </c>
      <c r="J21" t="s">
        <v>14</v>
      </c>
      <c r="K21" t="s">
        <v>15</v>
      </c>
      <c r="L21" t="s">
        <v>16</v>
      </c>
      <c r="M21" t="s">
        <v>17</v>
      </c>
    </row>
    <row r="22" spans="1:13" x14ac:dyDescent="0.2">
      <c r="A22" s="1"/>
      <c r="I22" s="4" t="s">
        <v>7</v>
      </c>
      <c r="J22" s="6">
        <v>4053.72</v>
      </c>
      <c r="K22" s="6">
        <v>4094.21</v>
      </c>
      <c r="L22" s="6">
        <v>4048.7</v>
      </c>
      <c r="M22" s="6">
        <v>4076.6</v>
      </c>
    </row>
    <row r="23" spans="1:13" x14ac:dyDescent="0.2">
      <c r="A23" s="1"/>
      <c r="I23" s="4" t="s">
        <v>8</v>
      </c>
      <c r="J23" s="6">
        <v>4158.68</v>
      </c>
      <c r="K23" s="6">
        <v>4195.4399999999996</v>
      </c>
      <c r="L23" s="6">
        <v>4141.88</v>
      </c>
      <c r="M23" s="6">
        <v>4179.76</v>
      </c>
    </row>
    <row r="24" spans="1:13" x14ac:dyDescent="0.2">
      <c r="A24" s="1"/>
      <c r="I24" s="4" t="s">
        <v>9</v>
      </c>
      <c r="J24" s="6">
        <v>4056.18</v>
      </c>
      <c r="K24" s="6">
        <v>4110.75</v>
      </c>
      <c r="L24" s="6">
        <v>4056.18</v>
      </c>
      <c r="M24" s="6">
        <v>4109.3100000000004</v>
      </c>
    </row>
    <row r="25" spans="1:13" x14ac:dyDescent="0.2">
      <c r="A25" s="1"/>
      <c r="I25" s="4" t="s">
        <v>10</v>
      </c>
      <c r="J25" s="6">
        <v>4164.26</v>
      </c>
      <c r="K25" s="6">
        <v>4170.0600000000004</v>
      </c>
      <c r="L25" s="6">
        <v>4140.3599999999997</v>
      </c>
      <c r="M25" s="6">
        <v>4169.4799999999996</v>
      </c>
    </row>
    <row r="26" spans="1:13" x14ac:dyDescent="0.2">
      <c r="A26" s="1"/>
      <c r="I26" s="4" t="s">
        <v>11</v>
      </c>
      <c r="J26" s="6">
        <v>4226.71</v>
      </c>
      <c r="K26" s="6">
        <v>4231.1000000000004</v>
      </c>
      <c r="L26" s="6">
        <v>4192.18</v>
      </c>
      <c r="M26" s="6">
        <v>4205.5200000000004</v>
      </c>
    </row>
    <row r="27" spans="1:13" x14ac:dyDescent="0.2">
      <c r="A27" s="1"/>
      <c r="I27" s="4" t="s">
        <v>12</v>
      </c>
      <c r="J27" s="6">
        <v>4442.7</v>
      </c>
      <c r="K27" s="6">
        <v>4458.4799999999996</v>
      </c>
      <c r="L27" s="6">
        <v>4422.4399999999996</v>
      </c>
      <c r="M27" s="6">
        <v>4450.38</v>
      </c>
    </row>
    <row r="28" spans="1:13" x14ac:dyDescent="0.2">
      <c r="A28" s="1"/>
      <c r="I28" s="4" t="s">
        <v>13</v>
      </c>
      <c r="J28" s="6">
        <v>4598.26</v>
      </c>
      <c r="K28" s="6">
        <v>4607.07</v>
      </c>
      <c r="L28" s="6">
        <v>4573.1400000000003</v>
      </c>
      <c r="M28" s="6">
        <v>4588.96</v>
      </c>
    </row>
    <row r="29" spans="1:13" x14ac:dyDescent="0.2">
      <c r="A29" s="1"/>
      <c r="I29" s="4" t="s">
        <v>6</v>
      </c>
      <c r="J29" s="6">
        <v>4578.83</v>
      </c>
      <c r="K29" s="6">
        <v>4584.62</v>
      </c>
      <c r="L29" s="6">
        <v>4567.53</v>
      </c>
      <c r="M29" s="6">
        <v>4576.7299999999996</v>
      </c>
    </row>
    <row r="30" spans="1:13" x14ac:dyDescent="0.2">
      <c r="A30" s="1"/>
      <c r="I30" s="4" t="s">
        <v>19</v>
      </c>
      <c r="J30" s="6">
        <v>4083.67</v>
      </c>
      <c r="K30" s="6">
        <v>4119.28</v>
      </c>
      <c r="L30" s="6">
        <v>4083.67</v>
      </c>
      <c r="M30" s="6">
        <v>4110.41</v>
      </c>
    </row>
    <row r="31" spans="1:13" x14ac:dyDescent="0.2">
      <c r="A31" s="1"/>
      <c r="I31" s="4" t="s">
        <v>20</v>
      </c>
      <c r="J31" s="6">
        <v>3881.85</v>
      </c>
      <c r="K31" s="6">
        <v>3905.42</v>
      </c>
      <c r="L31" s="6">
        <v>3863.18</v>
      </c>
      <c r="M31" s="6">
        <v>3901.06</v>
      </c>
    </row>
    <row r="32" spans="1:13" x14ac:dyDescent="0.2">
      <c r="A32" s="1"/>
      <c r="I32" s="4" t="s">
        <v>21</v>
      </c>
      <c r="J32" s="6">
        <v>4023.34</v>
      </c>
      <c r="K32" s="6">
        <v>4080.11</v>
      </c>
      <c r="L32" s="6">
        <v>4020.76</v>
      </c>
      <c r="M32" s="6">
        <v>4080.11</v>
      </c>
    </row>
    <row r="33" spans="1:13" x14ac:dyDescent="0.2">
      <c r="A33" s="1"/>
      <c r="I33" s="4" t="s">
        <v>22</v>
      </c>
      <c r="J33" s="6">
        <v>4087.14</v>
      </c>
      <c r="K33" s="6">
        <v>4100.96</v>
      </c>
      <c r="L33" s="6">
        <v>4050.87</v>
      </c>
      <c r="M33" s="6">
        <v>4076.57</v>
      </c>
    </row>
    <row r="34" spans="1:13" x14ac:dyDescent="0.2">
      <c r="A34" s="1"/>
      <c r="I34" s="4" t="s">
        <v>5</v>
      </c>
      <c r="J34" s="6">
        <v>4598.26</v>
      </c>
      <c r="K34" s="6">
        <v>4607.07</v>
      </c>
      <c r="L34" s="6">
        <v>4573.1400000000003</v>
      </c>
      <c r="M34" s="6">
        <v>4588.96</v>
      </c>
    </row>
    <row r="35" spans="1:13" x14ac:dyDescent="0.2">
      <c r="A35" s="1"/>
    </row>
    <row r="36" spans="1:13" x14ac:dyDescent="0.2">
      <c r="A36" s="1"/>
    </row>
    <row r="37" spans="1:13" x14ac:dyDescent="0.2">
      <c r="A37" s="1"/>
    </row>
    <row r="38" spans="1:13" x14ac:dyDescent="0.2">
      <c r="A38" s="1"/>
    </row>
    <row r="39" spans="1:13" x14ac:dyDescent="0.2">
      <c r="A39" s="1"/>
    </row>
    <row r="40" spans="1:13" x14ac:dyDescent="0.2">
      <c r="A40" s="1"/>
    </row>
    <row r="41" spans="1:13" x14ac:dyDescent="0.2">
      <c r="A41" s="1"/>
    </row>
    <row r="42" spans="1:13" x14ac:dyDescent="0.2">
      <c r="A42" s="1"/>
    </row>
    <row r="43" spans="1:13" x14ac:dyDescent="0.2">
      <c r="A43" s="1"/>
    </row>
    <row r="44" spans="1:13" x14ac:dyDescent="0.2">
      <c r="A44" s="1"/>
    </row>
    <row r="45" spans="1:13" x14ac:dyDescent="0.2">
      <c r="A45" s="1"/>
    </row>
    <row r="46" spans="1:13" x14ac:dyDescent="0.2">
      <c r="A46" s="1"/>
    </row>
    <row r="47" spans="1:13" x14ac:dyDescent="0.2">
      <c r="A47" s="1"/>
    </row>
    <row r="48" spans="1:13"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45747-7071-9046-A65A-D2B2D19243F7}">
  <dimension ref="B3:F16"/>
  <sheetViews>
    <sheetView workbookViewId="0">
      <selection activeCell="O23" sqref="O23"/>
    </sheetView>
  </sheetViews>
  <sheetFormatPr baseColWidth="10" defaultRowHeight="16" x14ac:dyDescent="0.2"/>
  <cols>
    <col min="2" max="2" width="10.83203125" bestFit="1" customWidth="1"/>
    <col min="3" max="3" width="11.83203125" bestFit="1" customWidth="1"/>
    <col min="4" max="4" width="11.33203125" bestFit="1" customWidth="1"/>
    <col min="5" max="5" width="10.83203125" bestFit="1" customWidth="1"/>
    <col min="6" max="6" width="11.83203125" bestFit="1" customWidth="1"/>
    <col min="7" max="7" width="15.6640625" bestFit="1" customWidth="1"/>
  </cols>
  <sheetData>
    <row r="3" spans="2:6" x14ac:dyDescent="0.2">
      <c r="B3" s="3" t="s">
        <v>18</v>
      </c>
      <c r="C3" t="s">
        <v>14</v>
      </c>
      <c r="D3" t="s">
        <v>15</v>
      </c>
      <c r="E3" t="s">
        <v>16</v>
      </c>
      <c r="F3" t="s">
        <v>17</v>
      </c>
    </row>
    <row r="4" spans="2:6" x14ac:dyDescent="0.2">
      <c r="B4" s="4" t="s">
        <v>7</v>
      </c>
      <c r="C4" s="6">
        <v>4053.72</v>
      </c>
      <c r="D4" s="6">
        <v>4094.21</v>
      </c>
      <c r="E4" s="6">
        <v>4048.7</v>
      </c>
      <c r="F4" s="6">
        <v>4076.6</v>
      </c>
    </row>
    <row r="5" spans="2:6" x14ac:dyDescent="0.2">
      <c r="B5" s="4" t="s">
        <v>8</v>
      </c>
      <c r="C5" s="6">
        <v>4158.68</v>
      </c>
      <c r="D5" s="6">
        <v>4195.4399999999996</v>
      </c>
      <c r="E5" s="6">
        <v>4141.88</v>
      </c>
      <c r="F5" s="6">
        <v>4179.76</v>
      </c>
    </row>
    <row r="6" spans="2:6" x14ac:dyDescent="0.2">
      <c r="B6" s="4" t="s">
        <v>9</v>
      </c>
      <c r="C6" s="6">
        <v>4056.18</v>
      </c>
      <c r="D6" s="6">
        <v>4110.75</v>
      </c>
      <c r="E6" s="6">
        <v>4056.18</v>
      </c>
      <c r="F6" s="6">
        <v>4109.3100000000004</v>
      </c>
    </row>
    <row r="7" spans="2:6" x14ac:dyDescent="0.2">
      <c r="B7" s="4" t="s">
        <v>10</v>
      </c>
      <c r="C7" s="6">
        <v>4164.26</v>
      </c>
      <c r="D7" s="6">
        <v>4170.0600000000004</v>
      </c>
      <c r="E7" s="6">
        <v>4140.3599999999997</v>
      </c>
      <c r="F7" s="6">
        <v>4169.4799999999996</v>
      </c>
    </row>
    <row r="8" spans="2:6" x14ac:dyDescent="0.2">
      <c r="B8" s="4" t="s">
        <v>11</v>
      </c>
      <c r="C8" s="6">
        <v>4226.71</v>
      </c>
      <c r="D8" s="6">
        <v>4231.1000000000004</v>
      </c>
      <c r="E8" s="6">
        <v>4192.18</v>
      </c>
      <c r="F8" s="6">
        <v>4205.5200000000004</v>
      </c>
    </row>
    <row r="9" spans="2:6" x14ac:dyDescent="0.2">
      <c r="B9" s="4" t="s">
        <v>12</v>
      </c>
      <c r="C9" s="6">
        <v>4442.7</v>
      </c>
      <c r="D9" s="6">
        <v>4458.4799999999996</v>
      </c>
      <c r="E9" s="6">
        <v>4422.4399999999996</v>
      </c>
      <c r="F9" s="6">
        <v>4450.38</v>
      </c>
    </row>
    <row r="10" spans="2:6" x14ac:dyDescent="0.2">
      <c r="B10" s="4" t="s">
        <v>13</v>
      </c>
      <c r="C10" s="6">
        <v>4598.26</v>
      </c>
      <c r="D10" s="6">
        <v>4607.07</v>
      </c>
      <c r="E10" s="6">
        <v>4573.1400000000003</v>
      </c>
      <c r="F10" s="6">
        <v>4588.96</v>
      </c>
    </row>
    <row r="11" spans="2:6" x14ac:dyDescent="0.2">
      <c r="B11" s="4" t="s">
        <v>6</v>
      </c>
      <c r="C11" s="6">
        <v>4578.83</v>
      </c>
      <c r="D11" s="6">
        <v>4584.62</v>
      </c>
      <c r="E11" s="6">
        <v>4567.53</v>
      </c>
      <c r="F11" s="6">
        <v>4576.7299999999996</v>
      </c>
    </row>
    <row r="12" spans="2:6" x14ac:dyDescent="0.2">
      <c r="B12" s="4" t="s">
        <v>19</v>
      </c>
      <c r="C12" s="6">
        <v>4083.67</v>
      </c>
      <c r="D12" s="6">
        <v>4119.28</v>
      </c>
      <c r="E12" s="6">
        <v>4083.67</v>
      </c>
      <c r="F12" s="6">
        <v>4110.41</v>
      </c>
    </row>
    <row r="13" spans="2:6" x14ac:dyDescent="0.2">
      <c r="B13" s="4" t="s">
        <v>20</v>
      </c>
      <c r="C13" s="6">
        <v>3881.85</v>
      </c>
      <c r="D13" s="6">
        <v>3905.42</v>
      </c>
      <c r="E13" s="6">
        <v>3863.18</v>
      </c>
      <c r="F13" s="6">
        <v>3901.06</v>
      </c>
    </row>
    <row r="14" spans="2:6" x14ac:dyDescent="0.2">
      <c r="B14" s="4" t="s">
        <v>21</v>
      </c>
      <c r="C14" s="6">
        <v>4023.34</v>
      </c>
      <c r="D14" s="6">
        <v>4080.11</v>
      </c>
      <c r="E14" s="6">
        <v>4020.76</v>
      </c>
      <c r="F14" s="6">
        <v>4080.11</v>
      </c>
    </row>
    <row r="15" spans="2:6" x14ac:dyDescent="0.2">
      <c r="B15" s="4" t="s">
        <v>22</v>
      </c>
      <c r="C15" s="6">
        <v>4087.14</v>
      </c>
      <c r="D15" s="6">
        <v>4100.96</v>
      </c>
      <c r="E15" s="6">
        <v>4050.87</v>
      </c>
      <c r="F15" s="6">
        <v>4076.57</v>
      </c>
    </row>
    <row r="16" spans="2:6" x14ac:dyDescent="0.2">
      <c r="B16" s="4" t="s">
        <v>5</v>
      </c>
      <c r="C16" s="6">
        <v>4598.26</v>
      </c>
      <c r="D16" s="6">
        <v>4607.07</v>
      </c>
      <c r="E16" s="6">
        <v>4573.1400000000003</v>
      </c>
      <c r="F16" s="6">
        <v>4588.96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C682E-8FEB-8A4D-8CB9-C9131ED2CA31}">
  <dimension ref="A1"/>
  <sheetViews>
    <sheetView tabSelected="1" topLeftCell="A23" zoomScale="75" zoomScaleNormal="125" workbookViewId="0">
      <selection activeCell="AA20" sqref="AA20"/>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SPY500MW</vt:lpstr>
      <vt:lpstr>Yearly</vt:lpstr>
      <vt:lpstr>Monthly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2023-08-23T13:20:08Z</dcterms:created>
  <dcterms:modified xsi:type="dcterms:W3CDTF">2023-08-25T19:48:21Z</dcterms:modified>
</cp:coreProperties>
</file>