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dlpascual\Desktop\Salt Final\"/>
    </mc:Choice>
  </mc:AlternateContent>
  <xr:revisionPtr revIDLastSave="0" documentId="13_ncr:1_{6D565F71-D9FA-4D82-8AE1-194F3DB48064}" xr6:coauthVersionLast="45" xr6:coauthVersionMax="45" xr10:uidLastSave="{00000000-0000-0000-0000-000000000000}"/>
  <bookViews>
    <workbookView xWindow="-108" yWindow="-108" windowWidth="23256" windowHeight="12576" xr2:uid="{7637135A-7EA6-4858-B1A4-5D965B5ABEF5}"/>
  </bookViews>
  <sheets>
    <sheet name="Correlation" sheetId="4" r:id="rId1"/>
  </sheets>
  <definedNames>
    <definedName name="_xlnm._FilterDatabase" localSheetId="0" hidden="1">Correlation!$A$1:$H$79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4" l="1"/>
  <c r="E19" i="4"/>
  <c r="E20" i="4"/>
  <c r="E11" i="4"/>
  <c r="E21" i="4"/>
  <c r="E22" i="4"/>
  <c r="E16" i="4"/>
  <c r="E23" i="4"/>
  <c r="E15" i="4"/>
  <c r="E24" i="4"/>
  <c r="E25" i="4"/>
  <c r="E14" i="4"/>
  <c r="E13" i="4"/>
  <c r="E26" i="4"/>
  <c r="E27" i="4"/>
  <c r="E28" i="4"/>
  <c r="E12" i="4"/>
  <c r="E29" i="4"/>
  <c r="E10" i="4"/>
  <c r="E30" i="4"/>
  <c r="E31" i="4"/>
  <c r="E9" i="4"/>
  <c r="E32" i="4"/>
  <c r="E8" i="4"/>
  <c r="E33" i="4"/>
  <c r="E7" i="4"/>
  <c r="E34" i="4"/>
  <c r="E35" i="4"/>
  <c r="E36" i="4"/>
  <c r="E37" i="4"/>
  <c r="E38" i="4"/>
  <c r="E39" i="4"/>
  <c r="E40" i="4"/>
  <c r="E6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5" i="4"/>
  <c r="E65" i="4"/>
  <c r="E4" i="4"/>
  <c r="E66" i="4"/>
  <c r="E67" i="4"/>
  <c r="E3" i="4"/>
  <c r="E68" i="4"/>
  <c r="E69" i="4"/>
  <c r="E70" i="4"/>
  <c r="E71" i="4"/>
  <c r="E72" i="4"/>
  <c r="E73" i="4"/>
  <c r="E74" i="4"/>
  <c r="E75" i="4"/>
  <c r="E76" i="4"/>
  <c r="E2" i="4"/>
  <c r="E77" i="4"/>
  <c r="E78" i="4"/>
  <c r="E79" i="4"/>
  <c r="E17" i="4"/>
</calcChain>
</file>

<file path=xl/sharedStrings.xml><?xml version="1.0" encoding="utf-8"?>
<sst xmlns="http://schemas.openxmlformats.org/spreadsheetml/2006/main" count="253" uniqueCount="34">
  <si>
    <t>KerFeed</t>
  </si>
  <si>
    <t>KerTemp</t>
  </si>
  <si>
    <t>WaterLev</t>
  </si>
  <si>
    <t>BrineLev</t>
  </si>
  <si>
    <t>WaterpH</t>
  </si>
  <si>
    <t>WCBootLev</t>
  </si>
  <si>
    <t>ECPdP</t>
  </si>
  <si>
    <t>ECPLev</t>
  </si>
  <si>
    <t>ReactorIP</t>
  </si>
  <si>
    <t>ReactordP</t>
  </si>
  <si>
    <t>ReactorCauLev</t>
  </si>
  <si>
    <t>ClaydP</t>
  </si>
  <si>
    <t>ClayOP</t>
  </si>
  <si>
    <t>row</t>
  </si>
  <si>
    <t>column</t>
  </si>
  <si>
    <t>cor</t>
  </si>
  <si>
    <t>p</t>
  </si>
  <si>
    <t>No</t>
  </si>
  <si>
    <t>Yes</t>
  </si>
  <si>
    <t>Reasoning</t>
  </si>
  <si>
    <t>Increase in feed may mean increase in temp</t>
  </si>
  <si>
    <t>Increase in feed may increase ReactorIP</t>
  </si>
  <si>
    <t>linearity issue (IP-OP) = dP</t>
  </si>
  <si>
    <t>Increase in ReactorIP may increse Clay OP</t>
  </si>
  <si>
    <t>num</t>
  </si>
  <si>
    <t>Makes Sense?</t>
  </si>
  <si>
    <t>Increase in Feed may increase ClaydP</t>
  </si>
  <si>
    <t>Increase in ReactorIP may increase ClaydP</t>
  </si>
  <si>
    <t>Increase in KerFeed may increase ClayOP</t>
  </si>
  <si>
    <t>Increase in ReactordP may increase ClayOP</t>
  </si>
  <si>
    <t>Increase in Waterlev may lead to decrease in pH</t>
  </si>
  <si>
    <t>Increase in KerTemp may mean increase in Reactor IP</t>
  </si>
  <si>
    <t>Increase in Kerfeed may increase ReactordP</t>
  </si>
  <si>
    <t>ABS(cor)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</si>
</sst>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5D33-4E3F-497D-A38B-F752F35F81CD}">
  <dimension ref="A1:K86"/>
  <sheetViews>
    <sheetView tabSelected="1" zoomScale="160" zoomScaleNormal="160" workbookViewId="0">
      <selection activeCell="B1" sqref="B1:G1"/>
    </sheetView>
  </sheetViews>
  <sheetFormatPr defaultRowHeight="14.4" x14ac:dyDescent="0.3"/>
  <cols>
    <col min="1" max="2" width="8.88671875" style="1"/>
    <col min="3" max="3" width="14.109375" style="1" customWidth="1"/>
    <col min="4" max="4" width="8.88671875" style="1"/>
    <col min="5" max="5" width="0" style="1" hidden="1" customWidth="1"/>
    <col min="6" max="6" width="12.109375" style="1" customWidth="1"/>
    <col min="7" max="7" width="12.44140625" style="1" bestFit="1" customWidth="1"/>
    <col min="8" max="8" width="44.6640625" customWidth="1"/>
  </cols>
  <sheetData>
    <row r="1" spans="1:8" x14ac:dyDescent="0.3">
      <c r="A1" s="1" t="s">
        <v>24</v>
      </c>
      <c r="B1" s="2" t="s">
        <v>13</v>
      </c>
      <c r="C1" s="2" t="s">
        <v>14</v>
      </c>
      <c r="D1" s="2" t="s">
        <v>15</v>
      </c>
      <c r="E1" s="2" t="s">
        <v>33</v>
      </c>
      <c r="F1" s="2" t="s">
        <v>16</v>
      </c>
      <c r="G1" s="2" t="s">
        <v>25</v>
      </c>
      <c r="H1" s="1" t="s">
        <v>19</v>
      </c>
    </row>
    <row r="2" spans="1:8" x14ac:dyDescent="0.3">
      <c r="A2" s="1">
        <v>75</v>
      </c>
      <c r="B2" s="1" t="s">
        <v>8</v>
      </c>
      <c r="C2" s="1" t="s">
        <v>12</v>
      </c>
      <c r="D2" s="4">
        <v>0.71863617811719005</v>
      </c>
      <c r="E2" s="1">
        <f>ABS(D2)</f>
        <v>0.71863617811719005</v>
      </c>
      <c r="F2" s="5">
        <v>0</v>
      </c>
      <c r="G2" s="1" t="s">
        <v>18</v>
      </c>
      <c r="H2" s="2" t="s">
        <v>23</v>
      </c>
    </row>
    <row r="3" spans="1:8" x14ac:dyDescent="0.3">
      <c r="A3" s="1">
        <v>29</v>
      </c>
      <c r="B3" s="1" t="s">
        <v>0</v>
      </c>
      <c r="C3" s="1" t="s">
        <v>8</v>
      </c>
      <c r="D3" s="4">
        <v>0.71697135033399895</v>
      </c>
      <c r="E3" s="1">
        <f>ABS(D3)</f>
        <v>0.71697135033399895</v>
      </c>
      <c r="F3" s="5">
        <v>0</v>
      </c>
      <c r="G3" s="1" t="s">
        <v>18</v>
      </c>
      <c r="H3" s="2" t="s">
        <v>21</v>
      </c>
    </row>
    <row r="4" spans="1:8" x14ac:dyDescent="0.3">
      <c r="A4" s="1">
        <v>64</v>
      </c>
      <c r="B4" s="1" t="s">
        <v>8</v>
      </c>
      <c r="C4" s="1" t="s">
        <v>11</v>
      </c>
      <c r="D4" s="4">
        <v>0.492423925732146</v>
      </c>
      <c r="E4" s="1">
        <f>ABS(D4)</f>
        <v>0.492423925732146</v>
      </c>
      <c r="F4" s="5">
        <v>0</v>
      </c>
      <c r="G4" s="1" t="s">
        <v>18</v>
      </c>
      <c r="H4" s="1" t="s">
        <v>27</v>
      </c>
    </row>
    <row r="5" spans="1:8" x14ac:dyDescent="0.3">
      <c r="A5" s="1">
        <v>56</v>
      </c>
      <c r="B5" s="1" t="s">
        <v>0</v>
      </c>
      <c r="C5" s="1" t="s">
        <v>11</v>
      </c>
      <c r="D5" s="4">
        <v>0.400573586398491</v>
      </c>
      <c r="E5" s="1">
        <f>ABS(D5)</f>
        <v>0.400573586398491</v>
      </c>
      <c r="F5" s="5">
        <v>0</v>
      </c>
      <c r="G5" s="1" t="s">
        <v>18</v>
      </c>
      <c r="H5" s="1" t="s">
        <v>26</v>
      </c>
    </row>
    <row r="6" spans="1:8" x14ac:dyDescent="0.3">
      <c r="A6" s="1">
        <v>67</v>
      </c>
      <c r="B6" s="1" t="s">
        <v>0</v>
      </c>
      <c r="C6" s="1" t="s">
        <v>12</v>
      </c>
      <c r="D6" s="4">
        <v>0.35457944085144499</v>
      </c>
      <c r="E6" s="1">
        <f>ABS(D6)</f>
        <v>0.35457944085144499</v>
      </c>
      <c r="F6" s="5">
        <v>0</v>
      </c>
      <c r="G6" s="1" t="s">
        <v>18</v>
      </c>
      <c r="H6" s="1" t="s">
        <v>28</v>
      </c>
    </row>
    <row r="7" spans="1:8" x14ac:dyDescent="0.3">
      <c r="A7" s="1">
        <v>45</v>
      </c>
      <c r="B7" s="1" t="s">
        <v>8</v>
      </c>
      <c r="C7" s="1" t="s">
        <v>9</v>
      </c>
      <c r="D7" s="4">
        <v>0.22444301676062201</v>
      </c>
      <c r="E7" s="1">
        <f>ABS(D7)</f>
        <v>0.22444301676062201</v>
      </c>
      <c r="F7" s="5">
        <v>0</v>
      </c>
      <c r="G7" s="1" t="s">
        <v>18</v>
      </c>
      <c r="H7" s="2" t="s">
        <v>22</v>
      </c>
    </row>
    <row r="8" spans="1:8" x14ac:dyDescent="0.3">
      <c r="A8" s="1">
        <v>76</v>
      </c>
      <c r="B8" s="1" t="s">
        <v>9</v>
      </c>
      <c r="C8" s="1" t="s">
        <v>12</v>
      </c>
      <c r="D8" s="4">
        <v>0.18667387008874101</v>
      </c>
      <c r="E8" s="1">
        <f>ABS(D8)</f>
        <v>0.18667387008874101</v>
      </c>
      <c r="F8" s="5">
        <v>9.2992280542603092E-13</v>
      </c>
      <c r="G8" s="1" t="s">
        <v>18</v>
      </c>
      <c r="H8" s="1" t="s">
        <v>29</v>
      </c>
    </row>
    <row r="9" spans="1:8" x14ac:dyDescent="0.3">
      <c r="A9" s="1">
        <v>1</v>
      </c>
      <c r="B9" s="1" t="s">
        <v>0</v>
      </c>
      <c r="C9" s="1" t="s">
        <v>1</v>
      </c>
      <c r="D9" s="4">
        <v>0.17381278331347999</v>
      </c>
      <c r="E9" s="1">
        <f>ABS(D9)</f>
        <v>0.17381278331347999</v>
      </c>
      <c r="F9" s="5">
        <v>3.1238567288483E-11</v>
      </c>
      <c r="G9" s="1" t="s">
        <v>18</v>
      </c>
      <c r="H9" s="2" t="s">
        <v>20</v>
      </c>
    </row>
    <row r="10" spans="1:8" x14ac:dyDescent="0.3">
      <c r="A10" s="1">
        <v>37</v>
      </c>
      <c r="B10" s="1" t="s">
        <v>0</v>
      </c>
      <c r="C10" s="1" t="s">
        <v>9</v>
      </c>
      <c r="D10" s="4">
        <v>0.16360984570447401</v>
      </c>
      <c r="E10" s="1">
        <f>ABS(D10)</f>
        <v>0.16360984570447401</v>
      </c>
      <c r="F10" s="5">
        <v>4.2300674074624598E-10</v>
      </c>
      <c r="G10" s="1" t="s">
        <v>18</v>
      </c>
      <c r="H10" s="1" t="s">
        <v>32</v>
      </c>
    </row>
    <row r="11" spans="1:8" x14ac:dyDescent="0.3">
      <c r="A11" s="1">
        <v>9</v>
      </c>
      <c r="B11" s="1" t="s">
        <v>2</v>
      </c>
      <c r="C11" s="1" t="s">
        <v>4</v>
      </c>
      <c r="D11" s="4">
        <v>-0.15333222489843801</v>
      </c>
      <c r="E11" s="1">
        <f>ABS(D11)</f>
        <v>0.15333222489843801</v>
      </c>
      <c r="F11" s="5">
        <v>4.9718940076104404E-9</v>
      </c>
      <c r="G11" s="1" t="s">
        <v>18</v>
      </c>
      <c r="H11" s="1" t="s">
        <v>30</v>
      </c>
    </row>
    <row r="12" spans="1:8" x14ac:dyDescent="0.3">
      <c r="A12" s="1">
        <v>30</v>
      </c>
      <c r="B12" s="1" t="s">
        <v>1</v>
      </c>
      <c r="C12" s="1" t="s">
        <v>8</v>
      </c>
      <c r="D12" s="4">
        <v>0.11176078355409</v>
      </c>
      <c r="E12" s="1">
        <f>ABS(D12)</f>
        <v>0.11176078355409</v>
      </c>
      <c r="F12" s="5">
        <v>2.1313838502567998E-5</v>
      </c>
      <c r="G12" s="1" t="s">
        <v>18</v>
      </c>
      <c r="H12" s="1" t="s">
        <v>31</v>
      </c>
    </row>
    <row r="13" spans="1:8" x14ac:dyDescent="0.3">
      <c r="A13" s="1">
        <v>65</v>
      </c>
      <c r="B13" s="1" t="s">
        <v>9</v>
      </c>
      <c r="C13" s="1" t="s">
        <v>11</v>
      </c>
      <c r="D13" s="4">
        <v>4.5084772119102799E-2</v>
      </c>
      <c r="E13" s="1">
        <f>ABS(D13)</f>
        <v>4.5084772119102799E-2</v>
      </c>
      <c r="F13" s="5">
        <v>8.7223212620729296E-2</v>
      </c>
      <c r="G13" s="2" t="s">
        <v>18</v>
      </c>
    </row>
    <row r="14" spans="1:8" x14ac:dyDescent="0.3">
      <c r="A14" s="1">
        <v>4</v>
      </c>
      <c r="B14" s="1" t="s">
        <v>0</v>
      </c>
      <c r="C14" s="1" t="s">
        <v>3</v>
      </c>
      <c r="D14" s="4">
        <v>4.2186677008574397E-2</v>
      </c>
      <c r="E14" s="1">
        <f>ABS(D14)</f>
        <v>4.2186677008574397E-2</v>
      </c>
      <c r="F14" s="5">
        <v>0.109555548806948</v>
      </c>
      <c r="G14" s="2" t="s">
        <v>18</v>
      </c>
    </row>
    <row r="15" spans="1:8" x14ac:dyDescent="0.3">
      <c r="A15" s="1">
        <v>68</v>
      </c>
      <c r="B15" s="1" t="s">
        <v>1</v>
      </c>
      <c r="C15" s="1" t="s">
        <v>12</v>
      </c>
      <c r="D15" s="4">
        <v>3.3585509517267298E-2</v>
      </c>
      <c r="E15" s="1">
        <f>ABS(D15)</f>
        <v>3.3585509517267298E-2</v>
      </c>
      <c r="F15" s="5">
        <v>0.202758041807822</v>
      </c>
      <c r="G15" s="2" t="s">
        <v>18</v>
      </c>
    </row>
    <row r="16" spans="1:8" x14ac:dyDescent="0.3">
      <c r="A16" s="1">
        <v>78</v>
      </c>
      <c r="B16" s="1" t="s">
        <v>11</v>
      </c>
      <c r="C16" s="1" t="s">
        <v>12</v>
      </c>
      <c r="D16" s="4">
        <v>1.2221612888207899E-2</v>
      </c>
      <c r="E16" s="1">
        <f>ABS(D16)</f>
        <v>1.2221612888207899E-2</v>
      </c>
      <c r="F16" s="5">
        <v>0.64308329650704299</v>
      </c>
      <c r="G16" s="2" t="s">
        <v>18</v>
      </c>
    </row>
    <row r="17" spans="1:7" x14ac:dyDescent="0.3">
      <c r="A17" s="1">
        <v>5</v>
      </c>
      <c r="B17" s="1" t="s">
        <v>1</v>
      </c>
      <c r="C17" s="1" t="s">
        <v>3</v>
      </c>
      <c r="D17" s="1">
        <v>-0.21583757343103999</v>
      </c>
      <c r="E17" s="1">
        <f>ABS(D17)</f>
        <v>0.21583757343103999</v>
      </c>
      <c r="F17" s="1">
        <v>0</v>
      </c>
      <c r="G17" s="2" t="s">
        <v>17</v>
      </c>
    </row>
    <row r="18" spans="1:7" x14ac:dyDescent="0.3">
      <c r="A18" s="1">
        <v>6</v>
      </c>
      <c r="B18" s="1" t="s">
        <v>2</v>
      </c>
      <c r="C18" s="1" t="s">
        <v>3</v>
      </c>
      <c r="D18" s="1">
        <v>-0.31707160959660902</v>
      </c>
      <c r="E18" s="1">
        <f>ABS(D18)</f>
        <v>0.31707160959660902</v>
      </c>
      <c r="F18" s="1">
        <v>0</v>
      </c>
      <c r="G18" s="2" t="s">
        <v>17</v>
      </c>
    </row>
    <row r="19" spans="1:7" x14ac:dyDescent="0.3">
      <c r="A19" s="1">
        <v>18</v>
      </c>
      <c r="B19" s="1" t="s">
        <v>2</v>
      </c>
      <c r="C19" s="1" t="s">
        <v>6</v>
      </c>
      <c r="D19" s="1">
        <v>0.48373463242294101</v>
      </c>
      <c r="E19" s="1">
        <f>ABS(D19)</f>
        <v>0.48373463242294101</v>
      </c>
      <c r="F19" s="1">
        <v>0</v>
      </c>
      <c r="G19" s="1" t="s">
        <v>17</v>
      </c>
    </row>
    <row r="20" spans="1:7" x14ac:dyDescent="0.3">
      <c r="A20" s="1">
        <v>19</v>
      </c>
      <c r="B20" s="1" t="s">
        <v>3</v>
      </c>
      <c r="C20" s="1" t="s">
        <v>6</v>
      </c>
      <c r="D20" s="1">
        <v>-0.31693192837101702</v>
      </c>
      <c r="E20" s="1">
        <f>ABS(D20)</f>
        <v>0.31693192837101702</v>
      </c>
      <c r="F20" s="1">
        <v>0</v>
      </c>
      <c r="G20" s="1" t="s">
        <v>17</v>
      </c>
    </row>
    <row r="21" spans="1:7" x14ac:dyDescent="0.3">
      <c r="A21" s="1">
        <v>36</v>
      </c>
      <c r="B21" s="1" t="s">
        <v>7</v>
      </c>
      <c r="C21" s="1" t="s">
        <v>8</v>
      </c>
      <c r="D21" s="1">
        <v>0.22077698002767501</v>
      </c>
      <c r="E21" s="1">
        <f>ABS(D21)</f>
        <v>0.22077698002767501</v>
      </c>
      <c r="F21" s="1">
        <v>0</v>
      </c>
      <c r="G21" s="1" t="s">
        <v>17</v>
      </c>
    </row>
    <row r="22" spans="1:7" x14ac:dyDescent="0.3">
      <c r="A22" s="1">
        <v>40</v>
      </c>
      <c r="B22" s="1" t="s">
        <v>3</v>
      </c>
      <c r="C22" s="1" t="s">
        <v>9</v>
      </c>
      <c r="D22" s="1">
        <v>0.22734371216777399</v>
      </c>
      <c r="E22" s="1">
        <f>ABS(D22)</f>
        <v>0.22734371216777399</v>
      </c>
      <c r="F22" s="1">
        <v>0</v>
      </c>
      <c r="G22" s="1" t="s">
        <v>17</v>
      </c>
    </row>
    <row r="23" spans="1:7" x14ac:dyDescent="0.3">
      <c r="A23" s="1">
        <v>49</v>
      </c>
      <c r="B23" s="1" t="s">
        <v>3</v>
      </c>
      <c r="C23" s="1" t="s">
        <v>10</v>
      </c>
      <c r="D23" s="1">
        <v>0.30124117703554798</v>
      </c>
      <c r="E23" s="1">
        <f>ABS(D23)</f>
        <v>0.30124117703554798</v>
      </c>
      <c r="F23" s="1">
        <v>0</v>
      </c>
      <c r="G23" s="1" t="s">
        <v>17</v>
      </c>
    </row>
    <row r="24" spans="1:7" x14ac:dyDescent="0.3">
      <c r="A24" s="1">
        <v>58</v>
      </c>
      <c r="B24" s="1" t="s">
        <v>2</v>
      </c>
      <c r="C24" s="1" t="s">
        <v>11</v>
      </c>
      <c r="D24" s="1">
        <v>0.29084144077707802</v>
      </c>
      <c r="E24" s="1">
        <f>ABS(D24)</f>
        <v>0.29084144077707802</v>
      </c>
      <c r="F24" s="1">
        <v>0</v>
      </c>
      <c r="G24" s="1" t="s">
        <v>17</v>
      </c>
    </row>
    <row r="25" spans="1:7" x14ac:dyDescent="0.3">
      <c r="A25" s="1">
        <v>60</v>
      </c>
      <c r="B25" s="1" t="s">
        <v>4</v>
      </c>
      <c r="C25" s="1" t="s">
        <v>11</v>
      </c>
      <c r="D25" s="1">
        <v>0.31762569571079802</v>
      </c>
      <c r="E25" s="1">
        <f>ABS(D25)</f>
        <v>0.31762569571079802</v>
      </c>
      <c r="F25" s="1">
        <v>0</v>
      </c>
      <c r="G25" s="1" t="s">
        <v>17</v>
      </c>
    </row>
    <row r="26" spans="1:7" x14ac:dyDescent="0.3">
      <c r="A26" s="1">
        <v>69</v>
      </c>
      <c r="B26" s="1" t="s">
        <v>2</v>
      </c>
      <c r="C26" s="1" t="s">
        <v>12</v>
      </c>
      <c r="D26" s="1">
        <v>-0.26714239024471698</v>
      </c>
      <c r="E26" s="1">
        <f>ABS(D26)</f>
        <v>0.26714239024471698</v>
      </c>
      <c r="F26" s="1">
        <v>0</v>
      </c>
      <c r="G26" s="1" t="s">
        <v>17</v>
      </c>
    </row>
    <row r="27" spans="1:7" x14ac:dyDescent="0.3">
      <c r="A27" s="1">
        <v>70</v>
      </c>
      <c r="B27" s="1" t="s">
        <v>3</v>
      </c>
      <c r="C27" s="1" t="s">
        <v>12</v>
      </c>
      <c r="D27" s="1">
        <v>0.43923779603804802</v>
      </c>
      <c r="E27" s="1">
        <f>ABS(D27)</f>
        <v>0.43923779603804802</v>
      </c>
      <c r="F27" s="1">
        <v>0</v>
      </c>
      <c r="G27" s="1" t="s">
        <v>17</v>
      </c>
    </row>
    <row r="28" spans="1:7" x14ac:dyDescent="0.3">
      <c r="A28" s="1">
        <v>74</v>
      </c>
      <c r="B28" s="1" t="s">
        <v>7</v>
      </c>
      <c r="C28" s="1" t="s">
        <v>12</v>
      </c>
      <c r="D28" s="1">
        <v>0.254457698499575</v>
      </c>
      <c r="E28" s="1">
        <f>ABS(D28)</f>
        <v>0.254457698499575</v>
      </c>
      <c r="F28" s="1">
        <v>0</v>
      </c>
      <c r="G28" s="1" t="s">
        <v>17</v>
      </c>
    </row>
    <row r="29" spans="1:7" x14ac:dyDescent="0.3">
      <c r="A29" s="1">
        <v>43</v>
      </c>
      <c r="B29" s="1" t="s">
        <v>6</v>
      </c>
      <c r="C29" s="1" t="s">
        <v>9</v>
      </c>
      <c r="D29" s="1">
        <v>-0.199925888910019</v>
      </c>
      <c r="E29" s="1">
        <f>ABS(D29)</f>
        <v>0.199925888910019</v>
      </c>
      <c r="F29" s="3">
        <v>1.9095836023552699E-14</v>
      </c>
      <c r="G29" s="1" t="s">
        <v>17</v>
      </c>
    </row>
    <row r="30" spans="1:7" x14ac:dyDescent="0.3">
      <c r="A30" s="1">
        <v>33</v>
      </c>
      <c r="B30" s="1" t="s">
        <v>4</v>
      </c>
      <c r="C30" s="1" t="s">
        <v>8</v>
      </c>
      <c r="D30" s="1">
        <v>0.18448353344778101</v>
      </c>
      <c r="E30" s="1">
        <f>ABS(D30)</f>
        <v>0.18448353344778101</v>
      </c>
      <c r="F30" s="3">
        <v>1.72328817882317E-12</v>
      </c>
      <c r="G30" s="1" t="s">
        <v>17</v>
      </c>
    </row>
    <row r="31" spans="1:7" x14ac:dyDescent="0.3">
      <c r="A31" s="1">
        <v>28</v>
      </c>
      <c r="B31" s="1" t="s">
        <v>6</v>
      </c>
      <c r="C31" s="1" t="s">
        <v>7</v>
      </c>
      <c r="D31" s="1">
        <v>-0.17836081721492</v>
      </c>
      <c r="E31" s="1">
        <f>ABS(D31)</f>
        <v>0.17836081721492</v>
      </c>
      <c r="F31" s="3">
        <v>9.2850171995451108E-12</v>
      </c>
      <c r="G31" s="1" t="s">
        <v>17</v>
      </c>
    </row>
    <row r="32" spans="1:7" x14ac:dyDescent="0.3">
      <c r="A32" s="1">
        <v>16</v>
      </c>
      <c r="B32" s="1" t="s">
        <v>0</v>
      </c>
      <c r="C32" s="1" t="s">
        <v>6</v>
      </c>
      <c r="D32" s="1">
        <v>0.17218214404792301</v>
      </c>
      <c r="E32" s="1">
        <f>ABS(D32)</f>
        <v>0.17218214404792301</v>
      </c>
      <c r="F32" s="3">
        <v>4.7887471765761802E-11</v>
      </c>
      <c r="G32" s="1" t="s">
        <v>17</v>
      </c>
    </row>
    <row r="33" spans="1:7" x14ac:dyDescent="0.3">
      <c r="A33" s="1">
        <v>39</v>
      </c>
      <c r="B33" s="1" t="s">
        <v>2</v>
      </c>
      <c r="C33" s="1" t="s">
        <v>9</v>
      </c>
      <c r="D33" s="1">
        <v>-0.159622979418588</v>
      </c>
      <c r="E33" s="1">
        <f>ABS(D33)</f>
        <v>0.159622979418588</v>
      </c>
      <c r="F33" s="3">
        <v>1.1213734385506799E-9</v>
      </c>
      <c r="G33" s="1" t="s">
        <v>17</v>
      </c>
    </row>
    <row r="34" spans="1:7" x14ac:dyDescent="0.3">
      <c r="A34" s="1">
        <v>62</v>
      </c>
      <c r="B34" s="1" t="s">
        <v>6</v>
      </c>
      <c r="C34" s="1" t="s">
        <v>11</v>
      </c>
      <c r="D34" s="1">
        <v>0.14328532851108899</v>
      </c>
      <c r="E34" s="1">
        <f>ABS(D34)</f>
        <v>0.14328532851108899</v>
      </c>
      <c r="F34" s="3">
        <v>4.7406359282575703E-8</v>
      </c>
      <c r="G34" s="1" t="s">
        <v>17</v>
      </c>
    </row>
    <row r="35" spans="1:7" x14ac:dyDescent="0.3">
      <c r="A35" s="1">
        <v>24</v>
      </c>
      <c r="B35" s="1" t="s">
        <v>2</v>
      </c>
      <c r="C35" s="1" t="s">
        <v>7</v>
      </c>
      <c r="D35" s="1">
        <v>-0.13191242502455999</v>
      </c>
      <c r="E35" s="1">
        <f>ABS(D35)</f>
        <v>0.13191242502455999</v>
      </c>
      <c r="F35" s="3">
        <v>5.0779610738516102E-7</v>
      </c>
      <c r="G35" s="1" t="s">
        <v>17</v>
      </c>
    </row>
    <row r="36" spans="1:7" x14ac:dyDescent="0.3">
      <c r="A36" s="1">
        <v>13</v>
      </c>
      <c r="B36" s="1" t="s">
        <v>2</v>
      </c>
      <c r="C36" s="1" t="s">
        <v>5</v>
      </c>
      <c r="D36" s="1">
        <v>0.125561217930204</v>
      </c>
      <c r="E36" s="1">
        <f>ABS(D36)</f>
        <v>0.125561217930204</v>
      </c>
      <c r="F36" s="3">
        <v>1.7572998087800299E-6</v>
      </c>
      <c r="G36" s="1" t="s">
        <v>17</v>
      </c>
    </row>
    <row r="37" spans="1:7" x14ac:dyDescent="0.3">
      <c r="A37" s="1">
        <v>11</v>
      </c>
      <c r="B37" s="1" t="s">
        <v>0</v>
      </c>
      <c r="C37" s="1" t="s">
        <v>5</v>
      </c>
      <c r="D37" s="1">
        <v>-0.123695124404942</v>
      </c>
      <c r="E37" s="1">
        <f>ABS(D37)</f>
        <v>0.123695124404942</v>
      </c>
      <c r="F37" s="3">
        <v>2.5026443111197898E-6</v>
      </c>
      <c r="G37" s="1" t="s">
        <v>17</v>
      </c>
    </row>
    <row r="38" spans="1:7" x14ac:dyDescent="0.3">
      <c r="A38" s="1">
        <v>61</v>
      </c>
      <c r="B38" s="1" t="s">
        <v>5</v>
      </c>
      <c r="C38" s="1" t="s">
        <v>11</v>
      </c>
      <c r="D38" s="1">
        <v>0.12098509042937799</v>
      </c>
      <c r="E38" s="1">
        <f>ABS(D38)</f>
        <v>0.12098509042937799</v>
      </c>
      <c r="F38" s="3">
        <v>4.1446123484334399E-6</v>
      </c>
      <c r="G38" s="1" t="s">
        <v>17</v>
      </c>
    </row>
    <row r="39" spans="1:7" x14ac:dyDescent="0.3">
      <c r="A39" s="1">
        <v>35</v>
      </c>
      <c r="B39" s="1" t="s">
        <v>6</v>
      </c>
      <c r="C39" s="1" t="s">
        <v>8</v>
      </c>
      <c r="D39" s="1">
        <v>0.116597855215716</v>
      </c>
      <c r="E39" s="1">
        <f>ABS(D39)</f>
        <v>0.116597855215716</v>
      </c>
      <c r="F39" s="3">
        <v>9.1699991662253006E-6</v>
      </c>
      <c r="G39" s="1" t="s">
        <v>17</v>
      </c>
    </row>
    <row r="40" spans="1:7" x14ac:dyDescent="0.3">
      <c r="A40" s="1">
        <v>8</v>
      </c>
      <c r="B40" s="1" t="s">
        <v>1</v>
      </c>
      <c r="C40" s="1" t="s">
        <v>4</v>
      </c>
      <c r="D40" s="1">
        <v>-0.11379285141422101</v>
      </c>
      <c r="E40" s="1">
        <f>ABS(D40)</f>
        <v>0.11379285141422101</v>
      </c>
      <c r="F40" s="3">
        <v>1.50161454866016E-5</v>
      </c>
      <c r="G40" s="1" t="s">
        <v>17</v>
      </c>
    </row>
    <row r="41" spans="1:7" x14ac:dyDescent="0.3">
      <c r="A41" s="1">
        <v>7</v>
      </c>
      <c r="B41" s="1" t="s">
        <v>0</v>
      </c>
      <c r="C41" s="1" t="s">
        <v>4</v>
      </c>
      <c r="D41" s="1">
        <v>0.11086850627647001</v>
      </c>
      <c r="E41" s="1">
        <f>ABS(D41)</f>
        <v>0.11086850627647001</v>
      </c>
      <c r="F41" s="3">
        <v>2.48106595290842E-5</v>
      </c>
      <c r="G41" s="1" t="s">
        <v>17</v>
      </c>
    </row>
    <row r="42" spans="1:7" x14ac:dyDescent="0.3">
      <c r="A42" s="1">
        <v>25</v>
      </c>
      <c r="B42" s="1" t="s">
        <v>3</v>
      </c>
      <c r="C42" s="1" t="s">
        <v>7</v>
      </c>
      <c r="D42" s="1">
        <v>0.11024309264169301</v>
      </c>
      <c r="E42" s="1">
        <f>ABS(D42)</f>
        <v>0.11024309264169301</v>
      </c>
      <c r="F42" s="3">
        <v>2.75795881541363E-5</v>
      </c>
      <c r="G42" s="1" t="s">
        <v>17</v>
      </c>
    </row>
    <row r="43" spans="1:7" x14ac:dyDescent="0.3">
      <c r="A43" s="1">
        <v>71</v>
      </c>
      <c r="B43" s="1" t="s">
        <v>4</v>
      </c>
      <c r="C43" s="1" t="s">
        <v>12</v>
      </c>
      <c r="D43" s="1">
        <v>0.10914193543784</v>
      </c>
      <c r="E43" s="1">
        <f>ABS(D43)</f>
        <v>0.10914193543784</v>
      </c>
      <c r="F43" s="3">
        <v>3.3181850803032403E-5</v>
      </c>
      <c r="G43" s="1" t="s">
        <v>17</v>
      </c>
    </row>
    <row r="44" spans="1:7" x14ac:dyDescent="0.3">
      <c r="A44" s="1">
        <v>22</v>
      </c>
      <c r="B44" s="1" t="s">
        <v>0</v>
      </c>
      <c r="C44" s="1" t="s">
        <v>7</v>
      </c>
      <c r="D44" s="1">
        <v>0.102149449613033</v>
      </c>
      <c r="E44" s="1">
        <f>ABS(D44)</f>
        <v>0.102149449613033</v>
      </c>
      <c r="F44" s="1">
        <v>1.0313566581698899E-4</v>
      </c>
      <c r="G44" s="1" t="s">
        <v>17</v>
      </c>
    </row>
    <row r="45" spans="1:7" x14ac:dyDescent="0.3">
      <c r="A45" s="1">
        <v>14</v>
      </c>
      <c r="B45" s="1" t="s">
        <v>3</v>
      </c>
      <c r="C45" s="1" t="s">
        <v>5</v>
      </c>
      <c r="D45" s="1">
        <v>-9.4696438465376995E-2</v>
      </c>
      <c r="E45" s="1">
        <f>ABS(D45)</f>
        <v>9.4696438465376995E-2</v>
      </c>
      <c r="F45" s="1">
        <v>3.2012496835376298E-4</v>
      </c>
      <c r="G45" s="1" t="s">
        <v>17</v>
      </c>
    </row>
    <row r="46" spans="1:7" x14ac:dyDescent="0.3">
      <c r="A46" s="1">
        <v>32</v>
      </c>
      <c r="B46" s="1" t="s">
        <v>3</v>
      </c>
      <c r="C46" s="1" t="s">
        <v>8</v>
      </c>
      <c r="D46" s="1">
        <v>9.3362901144353305E-2</v>
      </c>
      <c r="E46" s="1">
        <f>ABS(D46)</f>
        <v>9.3362901144353305E-2</v>
      </c>
      <c r="F46" s="1">
        <v>3.88836043041074E-4</v>
      </c>
      <c r="G46" s="1" t="s">
        <v>17</v>
      </c>
    </row>
    <row r="47" spans="1:7" x14ac:dyDescent="0.3">
      <c r="A47" s="1">
        <v>15</v>
      </c>
      <c r="B47" s="1" t="s">
        <v>4</v>
      </c>
      <c r="C47" s="1" t="s">
        <v>5</v>
      </c>
      <c r="D47" s="1">
        <v>9.1259778042423301E-2</v>
      </c>
      <c r="E47" s="1">
        <f>ABS(D47)</f>
        <v>9.1259778042423301E-2</v>
      </c>
      <c r="F47" s="1">
        <v>5.2572458215394103E-4</v>
      </c>
      <c r="G47" s="1" t="s">
        <v>17</v>
      </c>
    </row>
    <row r="48" spans="1:7" x14ac:dyDescent="0.3">
      <c r="A48" s="1">
        <v>77</v>
      </c>
      <c r="B48" s="1" t="s">
        <v>10</v>
      </c>
      <c r="C48" s="1" t="s">
        <v>12</v>
      </c>
      <c r="D48" s="1">
        <v>8.9899393418014104E-2</v>
      </c>
      <c r="E48" s="1">
        <f>ABS(D48)</f>
        <v>8.9899393418014104E-2</v>
      </c>
      <c r="F48" s="1">
        <v>6.3689092632479604E-4</v>
      </c>
      <c r="G48" s="1" t="s">
        <v>17</v>
      </c>
    </row>
    <row r="49" spans="1:7" x14ac:dyDescent="0.3">
      <c r="A49" s="1">
        <v>66</v>
      </c>
      <c r="B49" s="1" t="s">
        <v>10</v>
      </c>
      <c r="C49" s="1" t="s">
        <v>11</v>
      </c>
      <c r="D49" s="1">
        <v>8.7111326102870604E-2</v>
      </c>
      <c r="E49" s="1">
        <f>ABS(D49)</f>
        <v>8.7111326102870604E-2</v>
      </c>
      <c r="F49" s="1">
        <v>9.3608535492117895E-4</v>
      </c>
      <c r="G49" s="1" t="s">
        <v>17</v>
      </c>
    </row>
    <row r="50" spans="1:7" x14ac:dyDescent="0.3">
      <c r="A50" s="1">
        <v>44</v>
      </c>
      <c r="B50" s="1" t="s">
        <v>7</v>
      </c>
      <c r="C50" s="1" t="s">
        <v>9</v>
      </c>
      <c r="D50" s="1">
        <v>8.2368142085659096E-2</v>
      </c>
      <c r="E50" s="1">
        <f>ABS(D50)</f>
        <v>8.2368142085659096E-2</v>
      </c>
      <c r="F50" s="1">
        <v>1.75848342942375E-3</v>
      </c>
      <c r="G50" s="1" t="s">
        <v>17</v>
      </c>
    </row>
    <row r="51" spans="1:7" x14ac:dyDescent="0.3">
      <c r="A51" s="1">
        <v>59</v>
      </c>
      <c r="B51" s="1" t="s">
        <v>3</v>
      </c>
      <c r="C51" s="1" t="s">
        <v>11</v>
      </c>
      <c r="D51" s="1">
        <v>-8.1363457937375594E-2</v>
      </c>
      <c r="E51" s="1">
        <f>ABS(D51)</f>
        <v>8.1363457937375594E-2</v>
      </c>
      <c r="F51" s="1">
        <v>2.00177357625653E-3</v>
      </c>
      <c r="G51" s="1" t="s">
        <v>17</v>
      </c>
    </row>
    <row r="52" spans="1:7" x14ac:dyDescent="0.3">
      <c r="A52" s="1">
        <v>46</v>
      </c>
      <c r="B52" s="1" t="s">
        <v>0</v>
      </c>
      <c r="C52" s="1" t="s">
        <v>10</v>
      </c>
      <c r="D52" s="1">
        <v>8.0972839007848602E-2</v>
      </c>
      <c r="E52" s="1">
        <f>ABS(D52)</f>
        <v>8.0972839007848602E-2</v>
      </c>
      <c r="F52" s="1">
        <v>2.1044232347793299E-3</v>
      </c>
      <c r="G52" s="1" t="s">
        <v>17</v>
      </c>
    </row>
    <row r="53" spans="1:7" x14ac:dyDescent="0.3">
      <c r="A53" s="1">
        <v>23</v>
      </c>
      <c r="B53" s="1" t="s">
        <v>1</v>
      </c>
      <c r="C53" s="1" t="s">
        <v>7</v>
      </c>
      <c r="D53" s="1">
        <v>7.8794722723621299E-2</v>
      </c>
      <c r="E53" s="1">
        <f>ABS(D53)</f>
        <v>7.8794722723621299E-2</v>
      </c>
      <c r="F53" s="1">
        <v>2.7706018777404798E-3</v>
      </c>
      <c r="G53" s="1" t="s">
        <v>17</v>
      </c>
    </row>
    <row r="54" spans="1:7" x14ac:dyDescent="0.3">
      <c r="A54" s="1">
        <v>20</v>
      </c>
      <c r="B54" s="1" t="s">
        <v>4</v>
      </c>
      <c r="C54" s="1" t="s">
        <v>6</v>
      </c>
      <c r="D54" s="1">
        <v>-7.5301421208560204E-2</v>
      </c>
      <c r="E54" s="1">
        <f>ABS(D54)</f>
        <v>7.5301421208560204E-2</v>
      </c>
      <c r="F54" s="1">
        <v>4.2488973330874202E-3</v>
      </c>
      <c r="G54" s="1" t="s">
        <v>17</v>
      </c>
    </row>
    <row r="55" spans="1:7" x14ac:dyDescent="0.3">
      <c r="A55" s="1">
        <v>57</v>
      </c>
      <c r="B55" s="1" t="s">
        <v>1</v>
      </c>
      <c r="C55" s="1" t="s">
        <v>11</v>
      </c>
      <c r="D55" s="1">
        <v>-7.3351128773381402E-2</v>
      </c>
      <c r="E55" s="1">
        <f>ABS(D55)</f>
        <v>7.3351128773381402E-2</v>
      </c>
      <c r="F55" s="1">
        <v>5.3558368662660599E-3</v>
      </c>
      <c r="G55" s="1" t="s">
        <v>17</v>
      </c>
    </row>
    <row r="56" spans="1:7" x14ac:dyDescent="0.3">
      <c r="A56" s="1">
        <v>47</v>
      </c>
      <c r="B56" s="1" t="s">
        <v>1</v>
      </c>
      <c r="C56" s="1" t="s">
        <v>10</v>
      </c>
      <c r="D56" s="1">
        <v>-7.30704985171097E-2</v>
      </c>
      <c r="E56" s="1">
        <f>ABS(D56)</f>
        <v>7.30704985171097E-2</v>
      </c>
      <c r="F56" s="1">
        <v>5.5349299326215001E-3</v>
      </c>
      <c r="G56" s="1" t="s">
        <v>17</v>
      </c>
    </row>
    <row r="57" spans="1:7" x14ac:dyDescent="0.3">
      <c r="A57" s="1">
        <v>10</v>
      </c>
      <c r="B57" s="1" t="s">
        <v>3</v>
      </c>
      <c r="C57" s="1" t="s">
        <v>4</v>
      </c>
      <c r="D57" s="1">
        <v>6.6720694001205602E-2</v>
      </c>
      <c r="E57" s="1">
        <f>ABS(D57)</f>
        <v>6.6720694001205602E-2</v>
      </c>
      <c r="F57" s="1">
        <v>1.1325368907906299E-2</v>
      </c>
      <c r="G57" s="1" t="s">
        <v>17</v>
      </c>
    </row>
    <row r="58" spans="1:7" x14ac:dyDescent="0.3">
      <c r="A58" s="1">
        <v>53</v>
      </c>
      <c r="B58" s="1" t="s">
        <v>7</v>
      </c>
      <c r="C58" s="1" t="s">
        <v>10</v>
      </c>
      <c r="D58" s="1">
        <v>-6.2985738067286398E-2</v>
      </c>
      <c r="E58" s="1">
        <f>ABS(D58)</f>
        <v>6.2985738067286398E-2</v>
      </c>
      <c r="F58" s="1">
        <v>1.68282521237424E-2</v>
      </c>
      <c r="G58" s="1" t="s">
        <v>17</v>
      </c>
    </row>
    <row r="59" spans="1:7" x14ac:dyDescent="0.3">
      <c r="A59" s="1">
        <v>17</v>
      </c>
      <c r="B59" s="1" t="s">
        <v>1</v>
      </c>
      <c r="C59" s="1" t="s">
        <v>6</v>
      </c>
      <c r="D59" s="1">
        <v>6.22255866469359E-2</v>
      </c>
      <c r="E59" s="1">
        <f>ABS(D59)</f>
        <v>6.22255866469359E-2</v>
      </c>
      <c r="F59" s="1">
        <v>1.8199545490554098E-2</v>
      </c>
      <c r="G59" s="1" t="s">
        <v>17</v>
      </c>
    </row>
    <row r="60" spans="1:7" x14ac:dyDescent="0.3">
      <c r="A60" s="1">
        <v>34</v>
      </c>
      <c r="B60" s="1" t="s">
        <v>5</v>
      </c>
      <c r="C60" s="1" t="s">
        <v>8</v>
      </c>
      <c r="D60" s="1">
        <v>-6.1771854166590999E-2</v>
      </c>
      <c r="E60" s="1">
        <f>ABS(D60)</f>
        <v>6.1771854166590999E-2</v>
      </c>
      <c r="F60" s="1">
        <v>1.9063834244506001E-2</v>
      </c>
      <c r="G60" s="1" t="s">
        <v>17</v>
      </c>
    </row>
    <row r="61" spans="1:7" x14ac:dyDescent="0.3">
      <c r="A61" s="1">
        <v>31</v>
      </c>
      <c r="B61" s="1" t="s">
        <v>2</v>
      </c>
      <c r="C61" s="1" t="s">
        <v>8</v>
      </c>
      <c r="D61" s="1">
        <v>-5.6977970455027997E-2</v>
      </c>
      <c r="E61" s="1">
        <f>ABS(D61)</f>
        <v>5.6977970455027997E-2</v>
      </c>
      <c r="F61" s="1">
        <v>3.0615027063075201E-2</v>
      </c>
      <c r="G61" s="1" t="s">
        <v>17</v>
      </c>
    </row>
    <row r="62" spans="1:7" x14ac:dyDescent="0.3">
      <c r="A62" s="1">
        <v>73</v>
      </c>
      <c r="B62" s="1" t="s">
        <v>6</v>
      </c>
      <c r="C62" s="1" t="s">
        <v>12</v>
      </c>
      <c r="D62" s="1">
        <v>-5.6282176789406599E-2</v>
      </c>
      <c r="E62" s="1">
        <f>ABS(D62)</f>
        <v>5.6282176789406599E-2</v>
      </c>
      <c r="F62" s="1">
        <v>3.2712306113486002E-2</v>
      </c>
      <c r="G62" s="1" t="s">
        <v>17</v>
      </c>
    </row>
    <row r="63" spans="1:7" x14ac:dyDescent="0.3">
      <c r="A63" s="1">
        <v>51</v>
      </c>
      <c r="B63" s="1" t="s">
        <v>5</v>
      </c>
      <c r="C63" s="1" t="s">
        <v>10</v>
      </c>
      <c r="D63" s="1">
        <v>-5.0278032785973099E-2</v>
      </c>
      <c r="E63" s="1">
        <f>ABS(D63)</f>
        <v>5.0278032785973099E-2</v>
      </c>
      <c r="F63" s="1">
        <v>5.6460168811271798E-2</v>
      </c>
      <c r="G63" s="2" t="s">
        <v>17</v>
      </c>
    </row>
    <row r="64" spans="1:7" x14ac:dyDescent="0.3">
      <c r="A64" s="1">
        <v>72</v>
      </c>
      <c r="B64" s="1" t="s">
        <v>5</v>
      </c>
      <c r="C64" s="1" t="s">
        <v>12</v>
      </c>
      <c r="D64" s="1">
        <v>-4.5212730010804801E-2</v>
      </c>
      <c r="E64" s="1">
        <f>ABS(D64)</f>
        <v>4.5212730010804801E-2</v>
      </c>
      <c r="F64" s="1">
        <v>8.6328797239775004E-2</v>
      </c>
      <c r="G64" s="2" t="s">
        <v>17</v>
      </c>
    </row>
    <row r="65" spans="1:7" x14ac:dyDescent="0.3">
      <c r="A65" s="1">
        <v>21</v>
      </c>
      <c r="B65" s="1" t="s">
        <v>5</v>
      </c>
      <c r="C65" s="1" t="s">
        <v>6</v>
      </c>
      <c r="D65" s="1">
        <v>4.4111317895678299E-2</v>
      </c>
      <c r="E65" s="1">
        <f>ABS(D65)</f>
        <v>4.4111317895678299E-2</v>
      </c>
      <c r="F65" s="1">
        <v>9.4274613742692207E-2</v>
      </c>
      <c r="G65" s="2" t="s">
        <v>17</v>
      </c>
    </row>
    <row r="66" spans="1:7" x14ac:dyDescent="0.3">
      <c r="A66" s="1">
        <v>27</v>
      </c>
      <c r="B66" s="1" t="s">
        <v>5</v>
      </c>
      <c r="C66" s="1" t="s">
        <v>7</v>
      </c>
      <c r="D66" s="1">
        <v>3.9297606990596E-2</v>
      </c>
      <c r="E66" s="1">
        <f>ABS(D66)</f>
        <v>3.9297606990596E-2</v>
      </c>
      <c r="F66" s="1">
        <v>0.136087539027095</v>
      </c>
      <c r="G66" s="2" t="s">
        <v>17</v>
      </c>
    </row>
    <row r="67" spans="1:7" x14ac:dyDescent="0.3">
      <c r="A67" s="1">
        <v>50</v>
      </c>
      <c r="B67" s="1" t="s">
        <v>4</v>
      </c>
      <c r="C67" s="1" t="s">
        <v>10</v>
      </c>
      <c r="D67" s="1">
        <v>-3.6787238076216498E-2</v>
      </c>
      <c r="E67" s="1">
        <f>ABS(D67)</f>
        <v>3.6787238076216498E-2</v>
      </c>
      <c r="F67" s="1">
        <v>0.162944225742122</v>
      </c>
      <c r="G67" s="2" t="s">
        <v>17</v>
      </c>
    </row>
    <row r="68" spans="1:7" x14ac:dyDescent="0.3">
      <c r="A68" s="1">
        <v>26</v>
      </c>
      <c r="B68" s="1" t="s">
        <v>4</v>
      </c>
      <c r="C68" s="1" t="s">
        <v>7</v>
      </c>
      <c r="D68" s="1">
        <v>3.2886864393968401E-2</v>
      </c>
      <c r="E68" s="1">
        <f>ABS(D68)</f>
        <v>3.2886864393968401E-2</v>
      </c>
      <c r="F68" s="1">
        <v>0.21231596977287001</v>
      </c>
      <c r="G68" s="2" t="s">
        <v>17</v>
      </c>
    </row>
    <row r="69" spans="1:7" x14ac:dyDescent="0.3">
      <c r="A69" s="1">
        <v>48</v>
      </c>
      <c r="B69" s="1" t="s">
        <v>2</v>
      </c>
      <c r="C69" s="1" t="s">
        <v>10</v>
      </c>
      <c r="D69" s="1">
        <v>3.2432740450232901E-2</v>
      </c>
      <c r="E69" s="1">
        <f>ABS(D69)</f>
        <v>3.2432740450232901E-2</v>
      </c>
      <c r="F69" s="1">
        <v>0.218700564067113</v>
      </c>
      <c r="G69" s="2" t="s">
        <v>17</v>
      </c>
    </row>
    <row r="70" spans="1:7" x14ac:dyDescent="0.3">
      <c r="A70" s="1">
        <v>54</v>
      </c>
      <c r="B70" s="1" t="s">
        <v>8</v>
      </c>
      <c r="C70" s="1" t="s">
        <v>10</v>
      </c>
      <c r="D70" s="1">
        <v>3.1039252494292E-2</v>
      </c>
      <c r="E70" s="1">
        <f>ABS(D70)</f>
        <v>3.1039252494292E-2</v>
      </c>
      <c r="F70" s="1">
        <v>0.23914857978898901</v>
      </c>
      <c r="G70" s="2" t="s">
        <v>17</v>
      </c>
    </row>
    <row r="71" spans="1:7" x14ac:dyDescent="0.3">
      <c r="A71" s="1">
        <v>41</v>
      </c>
      <c r="B71" s="1" t="s">
        <v>4</v>
      </c>
      <c r="C71" s="1" t="s">
        <v>9</v>
      </c>
      <c r="D71" s="1">
        <v>2.7526277267488301E-2</v>
      </c>
      <c r="E71" s="1">
        <f>ABS(D71)</f>
        <v>2.7526277267488301E-2</v>
      </c>
      <c r="F71" s="1">
        <v>0.29655966471822198</v>
      </c>
      <c r="G71" s="2" t="s">
        <v>17</v>
      </c>
    </row>
    <row r="72" spans="1:7" x14ac:dyDescent="0.3">
      <c r="A72" s="1">
        <v>42</v>
      </c>
      <c r="B72" s="1" t="s">
        <v>5</v>
      </c>
      <c r="C72" s="1" t="s">
        <v>9</v>
      </c>
      <c r="D72" s="1">
        <v>2.59394990023286E-2</v>
      </c>
      <c r="E72" s="1">
        <f>ABS(D72)</f>
        <v>2.59394990023286E-2</v>
      </c>
      <c r="F72" s="1">
        <v>0.32528985248660103</v>
      </c>
      <c r="G72" s="2" t="s">
        <v>17</v>
      </c>
    </row>
    <row r="73" spans="1:7" x14ac:dyDescent="0.3">
      <c r="A73" s="1">
        <v>38</v>
      </c>
      <c r="B73" s="1" t="s">
        <v>1</v>
      </c>
      <c r="C73" s="1" t="s">
        <v>9</v>
      </c>
      <c r="D73" s="1">
        <v>-2.5437950012832802E-2</v>
      </c>
      <c r="E73" s="1">
        <f>ABS(D73)</f>
        <v>2.5437950012832802E-2</v>
      </c>
      <c r="F73" s="1">
        <v>0.33473510353270403</v>
      </c>
      <c r="G73" s="2" t="s">
        <v>17</v>
      </c>
    </row>
    <row r="74" spans="1:7" x14ac:dyDescent="0.3">
      <c r="A74" s="1">
        <v>55</v>
      </c>
      <c r="B74" s="1" t="s">
        <v>9</v>
      </c>
      <c r="C74" s="1" t="s">
        <v>10</v>
      </c>
      <c r="D74" s="1">
        <v>-2.04953255708244E-2</v>
      </c>
      <c r="E74" s="1">
        <f>ABS(D74)</f>
        <v>2.04953255708244E-2</v>
      </c>
      <c r="F74" s="1">
        <v>0.43707077590642601</v>
      </c>
      <c r="G74" s="2" t="s">
        <v>17</v>
      </c>
    </row>
    <row r="75" spans="1:7" x14ac:dyDescent="0.3">
      <c r="A75" s="1">
        <v>63</v>
      </c>
      <c r="B75" s="1" t="s">
        <v>7</v>
      </c>
      <c r="C75" s="1" t="s">
        <v>11</v>
      </c>
      <c r="D75" s="1">
        <v>1.9539658584354198E-2</v>
      </c>
      <c r="E75" s="1">
        <f>ABS(D75)</f>
        <v>1.9539658584354198E-2</v>
      </c>
      <c r="F75" s="1">
        <v>0.45875120145153803</v>
      </c>
      <c r="G75" s="2" t="s">
        <v>17</v>
      </c>
    </row>
    <row r="76" spans="1:7" x14ac:dyDescent="0.3">
      <c r="A76" s="1">
        <v>2</v>
      </c>
      <c r="B76" s="1" t="s">
        <v>0</v>
      </c>
      <c r="C76" s="1" t="s">
        <v>2</v>
      </c>
      <c r="D76" s="1">
        <v>-1.3684458204144901E-2</v>
      </c>
      <c r="E76" s="1">
        <f>ABS(D76)</f>
        <v>1.3684458204144901E-2</v>
      </c>
      <c r="F76" s="1">
        <v>0.60385696471149697</v>
      </c>
      <c r="G76" s="2" t="s">
        <v>17</v>
      </c>
    </row>
    <row r="77" spans="1:7" x14ac:dyDescent="0.3">
      <c r="A77" s="1">
        <v>52</v>
      </c>
      <c r="B77" s="1" t="s">
        <v>6</v>
      </c>
      <c r="C77" s="1" t="s">
        <v>10</v>
      </c>
      <c r="D77" s="1">
        <v>1.05404942089199E-2</v>
      </c>
      <c r="E77" s="1">
        <f>ABS(D77)</f>
        <v>1.05404942089199E-2</v>
      </c>
      <c r="F77" s="1">
        <v>0.68941624875132801</v>
      </c>
      <c r="G77" s="2" t="s">
        <v>17</v>
      </c>
    </row>
    <row r="78" spans="1:7" x14ac:dyDescent="0.3">
      <c r="A78" s="1">
        <v>12</v>
      </c>
      <c r="B78" s="1" t="s">
        <v>1</v>
      </c>
      <c r="C78" s="1" t="s">
        <v>5</v>
      </c>
      <c r="D78" s="1">
        <v>5.3445338328052001E-3</v>
      </c>
      <c r="E78" s="1">
        <f>ABS(D78)</f>
        <v>5.3445338328052001E-3</v>
      </c>
      <c r="F78" s="1">
        <v>0.83941945201021795</v>
      </c>
      <c r="G78" s="2" t="s">
        <v>17</v>
      </c>
    </row>
    <row r="79" spans="1:7" x14ac:dyDescent="0.3">
      <c r="A79" s="1">
        <v>3</v>
      </c>
      <c r="B79" s="1" t="s">
        <v>1</v>
      </c>
      <c r="C79" s="1" t="s">
        <v>2</v>
      </c>
      <c r="D79" s="1">
        <v>4.2725855869350801E-3</v>
      </c>
      <c r="E79" s="1">
        <f>ABS(D79)</f>
        <v>4.2725855869350801E-3</v>
      </c>
      <c r="F79" s="1">
        <v>0.87131123561813595</v>
      </c>
      <c r="G79" s="2" t="s">
        <v>17</v>
      </c>
    </row>
    <row r="81" spans="3:11" x14ac:dyDescent="0.3">
      <c r="J81" s="2"/>
      <c r="K81" s="2"/>
    </row>
    <row r="82" spans="3:11" x14ac:dyDescent="0.3">
      <c r="C82" s="2"/>
      <c r="D82" s="2"/>
      <c r="E82" s="2"/>
      <c r="J82" s="2"/>
      <c r="K82" s="2"/>
    </row>
    <row r="83" spans="3:11" x14ac:dyDescent="0.3">
      <c r="C83" s="2"/>
      <c r="D83" s="2"/>
      <c r="E83" s="2"/>
    </row>
    <row r="84" spans="3:11" x14ac:dyDescent="0.3">
      <c r="C84" s="2"/>
      <c r="D84" s="2"/>
      <c r="E84" s="2"/>
    </row>
    <row r="85" spans="3:11" x14ac:dyDescent="0.3">
      <c r="C85" s="2"/>
      <c r="D85" s="2"/>
      <c r="E85" s="2"/>
    </row>
    <row r="86" spans="3:11" x14ac:dyDescent="0.3">
      <c r="J86" s="2"/>
      <c r="K86" s="2"/>
    </row>
  </sheetData>
  <autoFilter ref="A1:H79" xr:uid="{403A291A-A8A9-479B-A415-423CA0BBA504}">
    <sortState xmlns:xlrd2="http://schemas.microsoft.com/office/spreadsheetml/2017/richdata2" ref="A2:H79">
      <sortCondition descending="1" ref="G1:G79"/>
    </sortState>
  </autoFilter>
  <conditionalFormatting sqref="F2:F7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rpdlpascual</dc:creator>
  <cp:lastModifiedBy>rpdlpascual</cp:lastModifiedBy>
  <dcterms:created xsi:type="dcterms:W3CDTF">2020-03-30T00:59:52Z</dcterms:created>
  <dcterms:modified xsi:type="dcterms:W3CDTF">2020-04-12T14:18:35Z</dcterms:modified>
</cp:coreProperties>
</file>