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ata\Other\Events\netcoreconfVirtual\Demos\Demo 3 Vertipaq Analyzer\"/>
    </mc:Choice>
  </mc:AlternateContent>
  <bookViews>
    <workbookView xWindow="0" yWindow="0" windowWidth="21300" windowHeight="9495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Instructions" sheetId="18" r:id="rId11"/>
  </sheets>
  <functionGroups builtInGroupCount="18"/>
  <definedNames>
    <definedName name="Measures_Expressions" localSheetId="8" hidden="1">'Calc. Columns'!$A$1:$K$2</definedName>
    <definedName name="Measures_Expressions" localSheetId="7" hidden="1">Measures!$A$1:$G$2</definedName>
    <definedName name="Tables_Expressions" localSheetId="9" hidden="1">'Calc. Tables'!$A$1:$C$2</definedName>
  </definedNames>
  <calcPr calcId="162913"/>
  <pivotCaches>
    <pivotCache cacheId="7" r:id="rId12"/>
    <pivotCache cacheId="8" r:id="rId13"/>
    <pivotCache cacheId="9" r:id="rId14"/>
    <pivotCache cacheId="10" r:id="rId15"/>
    <pivotCache cacheId="11" r:id="rId16"/>
    <pivotCache cacheId="12" r:id="rId17"/>
    <pivotCache cacheId="132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5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<sst xmlns="http://schemas.openxmlformats.org/spreadsheetml/2006/main" count="473" uniqueCount="176">
  <si>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</si>
  <si>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</si>
  <si>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</si>
  <si>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</si>
  <si>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</si>
  <si>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</si>
  <si>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</si>
  <si>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</si>
  <si>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</si>
  <si>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</si>
  <si>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</si>
  <si>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</si>
  <si>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</si>
  <si>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</si>
  <si>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</si>
  <si>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</si>
  <si>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C123</t>
  </si>
  <si>
    <t>Rows</t>
  </si>
  <si>
    <t>DBTYPE_DATE</t>
  </si>
  <si>
    <t>DBTYPE_I8</t>
  </si>
  <si>
    <t>DBTYPE_R8</t>
  </si>
  <si>
    <t>DBTYPE_WSTR</t>
  </si>
  <si>
    <t>HASH</t>
  </si>
  <si>
    <t>VALUE</t>
  </si>
  <si>
    <t>HASH (All)</t>
  </si>
  <si>
    <t>VALUE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</si>
  <si>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</si>
  <si>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</si>
  <si>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</si>
  <si>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</si>
  <si>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</si>
  <si>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</si>
  <si>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</si>
  <si>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</si>
  <si>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</si>
  <si>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</si>
  <si>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</si>
  <si>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</si>
  <si>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</si>
  <si>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</si>
  <si>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</si>
  <si>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</si>
  <si>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</si>
  <si>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</si>
  <si>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</si>
  <si>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</si>
  <si>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</si>
  <si>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</si>
  <si>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</si>
  <si>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</si>
  <si>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</si>
  <si>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</si>
  <si>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</si>
  <si>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</si>
  <si>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</si>
  <si>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</si>
  <si>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</si>
  <si>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</si>
  <si>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</si>
  <si>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</si>
  <si>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</si>
  <si>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DBTYPE_BOOL</t>
  </si>
  <si>
    <t>Fact Sale-Sale Key</t>
  </si>
  <si>
    <t>Fact Sale-Invoice Date Key</t>
  </si>
  <si>
    <t>Fact Sale-Dimension.Date(Invoice Date Key).Date</t>
  </si>
  <si>
    <t>Fact Sale-Date</t>
  </si>
  <si>
    <t>Fact Sale-Delivery Date Key</t>
  </si>
  <si>
    <t>Fact Sale-WWI Invoice ID</t>
  </si>
  <si>
    <t>Fact Sale-ISO Week Number</t>
  </si>
  <si>
    <t>Fact Sale-Dimension.Date(Invoice Date Key).ISO Week Number</t>
  </si>
  <si>
    <t>Fact Sale-Fiscal Month Label</t>
  </si>
  <si>
    <t>Fact Sale-Calendar Month Label</t>
  </si>
  <si>
    <t>Fact Sale-Dimension.Date(Invoice Date Key).Calendar Month Label</t>
  </si>
  <si>
    <t>Fact Sale-Dimension.Date(Invoice Date Key).Fiscal Month Label</t>
  </si>
  <si>
    <t>Fact Sale-Day</t>
  </si>
  <si>
    <t>Fact Sale-Dimension.Date(Invoice Date Key).Day</t>
  </si>
  <si>
    <t>Fact Sale-Day Number</t>
  </si>
  <si>
    <t>Fact Sale-Dimension.Date(Invoice Date Key).Day Number</t>
  </si>
  <si>
    <t>Fact Sale-Short Month</t>
  </si>
  <si>
    <t>Fact Sale-Month</t>
  </si>
  <si>
    <t>Fact Sale-Dimension.Date(Invoice Date Key).Short Month</t>
  </si>
  <si>
    <t>Fact Sale-Dimension.Date(Invoice Date Key).Month</t>
  </si>
  <si>
    <t>Fact Sale-Fiscal Month Number</t>
  </si>
  <si>
    <t>Fact Sale-Calendar Month Number</t>
  </si>
  <si>
    <t>Fact Sale-Dimension.Date(Invoice Date Key).Calendar Month Number</t>
  </si>
  <si>
    <t>Fact Sale-Dimension.Date(Invoice Date Key).Fiscal Month Number</t>
  </si>
  <si>
    <t>Fact Sale-Profit</t>
  </si>
  <si>
    <t>Fact Sale-Dimension.Stock Item.Stock Item</t>
  </si>
  <si>
    <t>Fact Sale-Description</t>
  </si>
  <si>
    <t>Fact Sale-Total Including Tax</t>
  </si>
  <si>
    <t>Fact Sale-Total Excluding Tax</t>
  </si>
  <si>
    <t>Fact Sale-Tax Amount</t>
  </si>
  <si>
    <t>Fact Sale-Dimension.City.Location</t>
  </si>
  <si>
    <t>Fact Sale-Dimension.City.City</t>
  </si>
  <si>
    <t>Fact Sale-Dimension.City.City Key</t>
  </si>
  <si>
    <t>Fact Sale-City Key</t>
  </si>
  <si>
    <t>Fact Sale-Stock Item Key</t>
  </si>
  <si>
    <t>Fact Sale-Dimension.Stock Item.Stock Item Key</t>
  </si>
  <si>
    <t>Fact Sale-Dimension.Stock Item.WWI Stock Item ID</t>
  </si>
  <si>
    <t>Fact Sale-Quantity</t>
  </si>
  <si>
    <t>Fact Sale-Total Dry Items</t>
  </si>
  <si>
    <t>Fact Sale-Dimension.City.WWI City ID</t>
  </si>
  <si>
    <t>Fact Sale-Dimension.Customer(Customer Key).Customer</t>
  </si>
  <si>
    <t>Fact Sale-Dimension.Customer(Customer Key).Primary Contact</t>
  </si>
  <si>
    <t>Fact Sale-Dimension.Customer(Customer Key).Postal Code</t>
  </si>
  <si>
    <t>Fact Sale-Dimension.Employee.Employee</t>
  </si>
  <si>
    <t>Fact Sale-Dimension.Employee.Preferred Name</t>
  </si>
  <si>
    <t>Fact Sale-Dimension.Employee.Valid From</t>
  </si>
  <si>
    <t>Fact Sale-Salesperson Key</t>
  </si>
  <si>
    <t>Fact Sale-Dimension.Employee.Employee Key</t>
  </si>
  <si>
    <t>Fact Sale-Dimension.Stock Item.Size</t>
  </si>
  <si>
    <t>Fact Sale-Dimension.City.State Province</t>
  </si>
  <si>
    <t>Fact Sale-Dimension.City.Latest Recorded Population</t>
  </si>
  <si>
    <t>Fact Sale-Dimension.Employee.Valid To</t>
  </si>
  <si>
    <t>Fact Sale-Dimension.City.Sales Territory</t>
  </si>
  <si>
    <t>Fact Sale-Dimension.Stock Item.Color</t>
  </si>
  <si>
    <t>Fact Sale-Customer Key</t>
  </si>
  <si>
    <t>Fact Sale-Dimension.Customer(Customer Key).Customer Key</t>
  </si>
  <si>
    <t>Fact Sale-Dimension.Customer(Customer Key).WWI Customer ID</t>
  </si>
  <si>
    <t>Fact Sale-Dimension.Employee.WWI Employee ID</t>
  </si>
  <si>
    <t>Fact Sale-Dimension.Customer(Bill To Customer Key).Primary Contact</t>
  </si>
  <si>
    <t>Fact Sale-Dimension.Customer(Bill To Customer Key).Bill To Customer</t>
  </si>
  <si>
    <t>Fact Sale-Dimension.Customer(Bill To Customer Key).Buying Group</t>
  </si>
  <si>
    <t>Fact Sale-Dimension.Customer(Bill To Customer Key).Customer</t>
  </si>
  <si>
    <t>Fact Sale-Dimension.Customer(Bill To Customer Key).Postal Code</t>
  </si>
  <si>
    <t>Fact Sale-Dimension.Customer(Customer Key).Buying Group</t>
  </si>
  <si>
    <t>Fact Sale-Dimension.Customer(Customer Key).Bill To Customer</t>
  </si>
  <si>
    <t>Fact Sale-Fiscal Year Label</t>
  </si>
  <si>
    <t>Fact Sale-Dimension.Date(Invoice Date Key).Fiscal Year Label</t>
  </si>
  <si>
    <t>Fact Sale-Calendar Year Label</t>
  </si>
  <si>
    <t>Fact Sale-Dimension.Date(Invoice Date Key).Calendar Year Label</t>
  </si>
  <si>
    <t>Fact Sale-Dimension.Stock Item.Buying Package</t>
  </si>
  <si>
    <t>Fact Sale-Package</t>
  </si>
  <si>
    <t>Fact Sale-Dimension.Stock Item.Selling Package</t>
  </si>
  <si>
    <t>Fact Sale-Dimension.Stock Item.Barcode</t>
  </si>
  <si>
    <t>Fact Sale-Dimension.Stock Item.Brand</t>
  </si>
  <si>
    <t>Fact Sale-Dimension.Customer(Bill To Customer Key).Category</t>
  </si>
  <si>
    <t>Fact Sale-Dimension.Customer(Customer Key).Category</t>
  </si>
  <si>
    <t>Fact Sale-Dimension.City.Country</t>
  </si>
  <si>
    <t>Fact Sale-Dimension.City.Subregion</t>
  </si>
  <si>
    <t>Fact Sale-Dimension.City.Continent</t>
  </si>
  <si>
    <t>Fact Sale-Dimension.City.Region</t>
  </si>
  <si>
    <t>Fact Sale-Unit Price</t>
  </si>
  <si>
    <t>Fact Sale-Dimension.Stock Item.Unit Price</t>
  </si>
  <si>
    <t>Fact Sale-Dimension.Stock Item.Recommended Retail Price</t>
  </si>
  <si>
    <t>Fact Sale-Dimension.Stock Item.Typical Weight Per Unit</t>
  </si>
  <si>
    <t>Fact Sale-Dimension.Stock Item.Quantity Per Outer</t>
  </si>
  <si>
    <t>Fact Sale-Dimension.Customer(Bill To Customer Key).Customer Key</t>
  </si>
  <si>
    <t>Fact Sale-Bill To Customer Key</t>
  </si>
  <si>
    <t>Fact Sale-Dimension.Customer(Bill To Customer Key).WWI Customer ID</t>
  </si>
  <si>
    <t>Fact Sale-Dimension.Stock Item.Tax Rate</t>
  </si>
  <si>
    <t>Fact Sale-Dimension.Stock Item.Lead Time Days</t>
  </si>
  <si>
    <t>Fact Sale-Fiscal Year</t>
  </si>
  <si>
    <t>Fact Sale-Dimension.Date(Invoice Date Key).Fiscal Year</t>
  </si>
  <si>
    <t>Fact Sale-Calendar Year</t>
  </si>
  <si>
    <t>Fact Sale-Dimension.Date(Invoice Date Key).Calendar Year</t>
  </si>
  <si>
    <t>Fact Sale-Total Chiller Items</t>
  </si>
  <si>
    <t>Fact Sale-Dimension.Stock Item.Valid From</t>
  </si>
  <si>
    <t>Fact Sale-Dimension.City.Valid To</t>
  </si>
  <si>
    <t>Fact Sale-Dimension.City.Valid From</t>
  </si>
  <si>
    <t>Fact Sale-Tax Rate</t>
  </si>
  <si>
    <t>Fact Sale-Dimension.Stock Item.Valid To</t>
  </si>
  <si>
    <t>Fact Sale-Dimension.Customer(Bill To Customer Key).Valid To</t>
  </si>
  <si>
    <t>Fact Sale-Dimension.Customer(Customer Key).Valid From</t>
  </si>
  <si>
    <t>Fact Sale-Dimension.Customer(Bill To Customer Key).Valid From</t>
  </si>
  <si>
    <t>Fact Sale-Dimension.Customer(Customer Key).Valid To</t>
  </si>
  <si>
    <t>Fact Sale-Lineage Key</t>
  </si>
  <si>
    <t>Fact Sale-Dimension.Customer(Customer Key).Lineage Key</t>
  </si>
  <si>
    <t>Fact Sale-Dimension.Customer(Bill To Customer Key).Lineage Key</t>
  </si>
  <si>
    <t>Fact Sale-Dimension.Stock Item.Is Chiller Stock</t>
  </si>
  <si>
    <t>Fact Sale-Dimension.Employee.Is Salesperson</t>
  </si>
  <si>
    <t>Fact Sale-Dimension.Employee.Lineage Key</t>
  </si>
  <si>
    <t>Fact Sale-Dimension.Stock Item.Lineage Key</t>
  </si>
  <si>
    <t>Fact Sale-Dimension.City.Lineage Key</t>
  </si>
  <si>
    <t>Fact Sale-RowNumber-2662979B-1795-4F74-8F37-6A1BA8059B61</t>
  </si>
  <si>
    <t>Fact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</si>
</sst>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openxmlformats.org/officeDocument/2006/relationships/customXml" Target="../customXml/item3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61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uben Pertusa-Lopez" refreshedDate="43582.139641550923" createdVersion="5" refreshedVersion="6" minRefreshableVersion="3" recordCount="0" supportSubquery="1" supportAdvancedDrill="1">
  <cacheSource type="external" connectionId="5"/>
  <cacheFields count="5">
    <cacheField name="[Measures].[User Hierarchies Size]" caption="User Hierarchies Size" numFmtId="0" hierarchy="142" level="32767"/>
    <cacheField name="[Columns].[Tables-Columns].[Table]" caption="Table" numFmtId="0" hierarchy="3" level="1">
      <sharedItems count="6">
        <s v="Customer"/>
        <s v="Date"/>
        <s v="Global Item"/>
        <s v="Local Item"/>
        <s v="Shop"/>
        <s v="Tim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Global Item]"/>
            <x15:cachedUniqueName index="3" name="[Columns].[Tables-Columns].[Table].&amp;[Local Item]"/>
            <x15:cachedUniqueName index="4" name="[Columns].[Tables-Columns].[Table].&amp;[Shop]"/>
            <x15:cachedUniqueName index="5" name="[Columns].[Tables-Columns].[Table].&amp;[Tim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3" level="1">
      <sharedItems count="12">
        <s v="Brand Hierarchy (507)"/>
        <s v="Calendar Hierarchy (505)"/>
        <s v="Calendar Weeks Hierarchy (506)"/>
        <s v="Category Hierarchy (508)"/>
        <s v="Dufry Organization (502)"/>
        <s v="Hudson Local Organization (501)"/>
        <s v="Hudson Product Hierarchy (500)"/>
        <s v="Manufacturer Hierarchy (509)"/>
        <s v="Registration Calendar Hierarchy (510)"/>
        <s v="Registration Calendar Weeks Hierarchy (511)"/>
        <s v="Shop Geography (503)"/>
        <s v="Time Hierarchy (504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Brand Hierarchy (507)]"/>
            <x15:cachedUniqueName index="1" name="[User Hierarchies].[User Hierarchy].&amp;[Calendar Hierarchy (505)]"/>
            <x15:cachedUniqueName index="2" name="[User Hierarchies].[User Hierarchy].&amp;[Calendar Weeks Hierarchy (506)]"/>
            <x15:cachedUniqueName index="3" name="[User Hierarchies].[User Hierarchy].&amp;[Category Hierarchy (508)]"/>
            <x15:cachedUniqueName index="4" name="[User Hierarchies].[User Hierarchy].&amp;[Dufry Organization (502)]"/>
            <x15:cachedUniqueName index="5" name="[User Hierarchies].[User Hierarchy].&amp;[Hudson Local Organization (501)]"/>
            <x15:cachedUniqueName index="6" name="[User Hierarchies].[User Hierarchy].&amp;[Hudson Product Hierarchy (500)]"/>
            <x15:cachedUniqueName index="7" name="[User Hierarchies].[User Hierarchy].&amp;[Manufacturer Hierarchy (509)]"/>
            <x15:cachedUniqueName index="8" name="[User Hierarchies].[User Hierarchy].&amp;[Registration Calendar Hierarchy (510)]"/>
            <x15:cachedUniqueName index="9" name="[User Hierarchies].[User Hierarchy].&amp;[Registration Calendar Weeks Hierarchy (511)]"/>
            <x15:cachedUniqueName index="10" name="[User Hierarchies].[User Hierarchy].&amp;[Shop Geography (503)]"/>
            <x15:cachedUniqueName index="11" name="[User Hierarchies].[User Hierarchy].&amp;[Time Hierarchy (504)]"/>
          </x15:cachedUniqueNames>
        </ext>
      </extLst>
    </cacheField>
    <cacheField name="[User Hierarchies].[STRUCTURE_NAME].[STRUCTURE_NAME]" caption="STRUCTURE_NAME" numFmtId="0" hierarchy="32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uben Pertusa-Lopez" refreshedDate="43582.139645023148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2" level="32767"/>
    <cacheField name="[Measures].[Encoding]" caption="Encoding" numFmtId="0" hierarchy="153" level="32767"/>
    <cacheField name="[Columns].[TableColumn].[TableColumn]" caption="TableColumn" numFmtId="0" hierarchy="2" level="1">
      <sharedItems count="113">
        <s v="Fact Sale-Bill To Customer Key"/>
        <s v="Fact Sale-Calendar Month Label"/>
        <s v="Fact Sale-Calendar Month Number"/>
        <s v="Fact Sale-Calendar Year"/>
        <s v="Fact Sale-Calendar Year Label"/>
        <s v="Fact Sale-City Key"/>
        <s v="Fact Sale-Customer Key"/>
        <s v="Fact Sale-Date"/>
        <s v="Fact Sale-Day"/>
        <s v="Fact Sale-Day Number"/>
        <s v="Fact Sale-Delivery Date Key"/>
        <s v="Fact Sale-Description"/>
        <s v="Fact Sale-Dimension.City.City"/>
        <s v="Fact Sale-Dimension.City.City Key"/>
        <s v="Fact Sale-Dimension.City.Continent"/>
        <s v="Fact Sale-Dimension.City.Country"/>
        <s v="Fact Sale-Dimension.City.Latest Recorded Population"/>
        <s v="Fact Sale-Dimension.City.Lineage Key"/>
        <s v="Fact Sale-Dimension.City.Location"/>
        <s v="Fact Sale-Dimension.City.Region"/>
        <s v="Fact Sale-Dimension.City.Sales Territory"/>
        <s v="Fact Sale-Dimension.City.State Province"/>
        <s v="Fact Sale-Dimension.City.Subregion"/>
        <s v="Fact Sale-Dimension.City.Valid From"/>
        <s v="Fact Sale-Dimension.City.Valid To"/>
        <s v="Fact Sale-Dimension.City.WWI City ID"/>
        <s v="Fact Sale-Dimension.Customer(Bill To Customer Key).Bill To Customer"/>
        <s v="Fact Sale-Dimension.Customer(Bill To Customer Key).Buying Group"/>
        <s v="Fact Sale-Dimension.Customer(Bill To Customer Key).Category"/>
        <s v="Fact Sale-Dimension.Customer(Bill To Customer Key).Customer"/>
        <s v="Fact Sale-Dimension.Customer(Bill To Customer Key).Customer Key"/>
        <s v="Fact Sale-Dimension.Customer(Bill To Customer Key).Lineage Key"/>
        <s v="Fact Sale-Dimension.Customer(Bill To Customer Key).Postal Code"/>
        <s v="Fact Sale-Dimension.Customer(Bill To Customer Key).Primary Contact"/>
        <s v="Fact Sale-Dimension.Customer(Bill To Customer Key).Valid From"/>
        <s v="Fact Sale-Dimension.Customer(Bill To Customer Key).Valid To"/>
        <s v="Fact Sale-Dimension.Customer(Bill To Customer Key).WWI Customer ID"/>
        <s v="Fact Sale-Dimension.Customer(Customer Key).Bill To Customer"/>
        <s v="Fact Sale-Dimension.Customer(Customer Key).Buying Group"/>
        <s v="Fact Sale-Dimension.Customer(Customer Key).Category"/>
        <s v="Fact Sale-Dimension.Customer(Customer Key).Customer"/>
        <s v="Fact Sale-Dimension.Customer(Customer Key).Customer Key"/>
        <s v="Fact Sale-Dimension.Customer(Customer Key).Lineage Key"/>
        <s v="Fact Sale-Dimension.Customer(Customer Key).Postal Code"/>
        <s v="Fact Sale-Dimension.Customer(Customer Key).Primary Contact"/>
        <s v="Fact Sale-Dimension.Customer(Customer Key).Valid From"/>
        <s v="Fact Sale-Dimension.Customer(Customer Key).Valid To"/>
        <s v="Fact Sale-Dimension.Customer(Customer Key).WWI Customer ID"/>
        <s v="Fact Sale-Dimension.Date(Invoice Date Key).Calendar Month Label"/>
        <s v="Fact Sale-Dimension.Date(Invoice Date Key).Calendar Month Number"/>
        <s v="Fact Sale-Dimension.Date(Invoice Date Key).Calendar Year"/>
        <s v="Fact Sale-Dimension.Date(Invoice Date Key).Calendar Year Label"/>
        <s v="Fact Sale-Dimension.Date(Invoice Date Key).Date"/>
        <s v="Fact Sale-Dimension.Date(Invoice Date Key).Day"/>
        <s v="Fact Sale-Dimension.Date(Invoice Date Key).Day Number"/>
        <s v="Fact Sale-Dimension.Date(Invoice Date Key).Fiscal Month Label"/>
        <s v="Fact Sale-Dimension.Date(Invoice Date Key).Fiscal Month Number"/>
        <s v="Fact Sale-Dimension.Date(Invoice Date Key).Fiscal Year"/>
        <s v="Fact Sale-Dimension.Date(Invoice Date Key).Fiscal Year Label"/>
        <s v="Fact Sale-Dimension.Date(Invoice Date Key).ISO Week Number"/>
        <s v="Fact Sale-Dimension.Date(Invoice Date Key).Month"/>
        <s v="Fact Sale-Dimension.Date(Invoice Date Key).Short Month"/>
        <s v="Fact Sale-Dimension.Employee.Employee"/>
        <s v="Fact Sale-Dimension.Employee.Employee Key"/>
        <s v="Fact Sale-Dimension.Employee.Is Salesperson"/>
        <s v="Fact Sale-Dimension.Employee.Lineage Key"/>
        <s v="Fact Sale-Dimension.Employee.Preferred Name"/>
        <s v="Fact Sale-Dimension.Employee.Valid From"/>
        <s v="Fact Sale-Dimension.Employee.Valid To"/>
        <s v="Fact Sale-Dimension.Employee.WWI Employee ID"/>
        <s v="Fact Sale-Dimension.Stock Item.Barcode"/>
        <s v="Fact Sale-Dimension.Stock Item.Brand"/>
        <s v="Fact Sale-Dimension.Stock Item.Buying Package"/>
        <s v="Fact Sale-Dimension.Stock Item.Color"/>
        <s v="Fact Sale-Dimension.Stock Item.Is Chiller Stock"/>
        <s v="Fact Sale-Dimension.Stock Item.Lead Time Days"/>
        <s v="Fact Sale-Dimension.Stock Item.Lineage Key"/>
        <s v="Fact Sale-Dimension.Stock Item.Quantity Per Outer"/>
        <s v="Fact Sale-Dimension.Stock Item.Recommended Retail Price"/>
        <s v="Fact Sale-Dimension.Stock Item.Selling Package"/>
        <s v="Fact Sale-Dimension.Stock Item.Size"/>
        <s v="Fact Sale-Dimension.Stock Item.Stock Item"/>
        <s v="Fact Sale-Dimension.Stock Item.Stock Item Key"/>
        <s v="Fact Sale-Dimension.Stock Item.Tax Rate"/>
        <s v="Fact Sale-Dimension.Stock Item.Typical Weight Per Unit"/>
        <s v="Fact Sale-Dimension.Stock Item.Unit Price"/>
        <s v="Fact Sale-Dimension.Stock Item.Valid From"/>
        <s v="Fact Sale-Dimension.Stock Item.Valid To"/>
        <s v="Fact Sale-Dimension.Stock Item.WWI Stock Item ID"/>
        <s v="Fact Sale-Fiscal Month Label"/>
        <s v="Fact Sale-Fiscal Month Number"/>
        <s v="Fact Sale-Fiscal Year"/>
        <s v="Fact Sale-Fiscal Year Label"/>
        <s v="Fact Sale-Invoice Date Key"/>
        <s v="Fact Sale-ISO Week Number"/>
        <s v="Fact Sale-Lineage Key"/>
        <s v="Fact Sale-Month"/>
        <s v="Fact Sale-Package"/>
        <s v="Fact Sale-Profit"/>
        <s v="Fact Sale-Quantity"/>
        <s v="Fact Sale-RowNumber-2662979B-1795-4F74-8F37-6A1BA8059B61"/>
        <s v="Fact Sale-Sale Key"/>
        <s v="Fact Sale-Salesperson Key"/>
        <s v="Fact Sale-Short Month"/>
        <s v="Fact Sale-Stock Item Key"/>
        <s v="Fact Sale-Tax Amount"/>
        <s v="Fact Sale-Tax Rate"/>
        <s v="Fact Sale-Total Chiller Items"/>
        <s v="Fact Sale-Total Dry Items"/>
        <s v="Fact Sale-Total Excluding Tax"/>
        <s v="Fact Sale-Total Including Tax"/>
        <s v="Fact Sale-Unit Price"/>
        <s v="Fact Sale-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Fact Sale-Bill To Customer Key]"/>
            <x15:cachedUniqueName index="1" name="[Columns].[TableColumn].&amp;[Fact Sale-Calendar Month Label]"/>
            <x15:cachedUniqueName index="2" name="[Columns].[TableColumn].&amp;[Fact Sale-Calendar Month Number]"/>
            <x15:cachedUniqueName index="3" name="[Columns].[TableColumn].&amp;[Fact Sale-Calendar Year]"/>
            <x15:cachedUniqueName index="4" name="[Columns].[TableColumn].&amp;[Fact Sale-Calendar Year Label]"/>
            <x15:cachedUniqueName index="5" name="[Columns].[TableColumn].&amp;[Fact Sale-City Key]"/>
            <x15:cachedUniqueName index="6" name="[Columns].[TableColumn].&amp;[Fact Sale-Customer Key]"/>
            <x15:cachedUniqueName index="7" name="[Columns].[TableColumn].&amp;[Fact Sale-Date]"/>
            <x15:cachedUniqueName index="8" name="[Columns].[TableColumn].&amp;[Fact Sale-Day]"/>
            <x15:cachedUniqueName index="9" name="[Columns].[TableColumn].&amp;[Fact Sale-Day Number]"/>
            <x15:cachedUniqueName index="10" name="[Columns].[TableColumn].&amp;[Fact Sale-Delivery Date Key]"/>
            <x15:cachedUniqueName index="11" name="[Columns].[TableColumn].&amp;[Fact Sale-Description]"/>
            <x15:cachedUniqueName index="12" name="[Columns].[TableColumn].&amp;[Fact Sale-Dimension.City.City]"/>
            <x15:cachedUniqueName index="13" name="[Columns].[TableColumn].&amp;[Fact Sale-Dimension.City.City Key]"/>
            <x15:cachedUniqueName index="14" name="[Columns].[TableColumn].&amp;[Fact Sale-Dimension.City.Continent]"/>
            <x15:cachedUniqueName index="15" name="[Columns].[TableColumn].&amp;[Fact Sale-Dimension.City.Country]"/>
            <x15:cachedUniqueName index="16" name="[Columns].[TableColumn].&amp;[Fact Sale-Dimension.City.Latest Recorded Population]"/>
            <x15:cachedUniqueName index="17" name="[Columns].[TableColumn].&amp;[Fact Sale-Dimension.City.Lineage Key]"/>
            <x15:cachedUniqueName index="18" name="[Columns].[TableColumn].&amp;[Fact Sale-Dimension.City.Location]"/>
            <x15:cachedUniqueName index="19" name="[Columns].[TableColumn].&amp;[Fact Sale-Dimension.City.Region]"/>
            <x15:cachedUniqueName index="20" name="[Columns].[TableColumn].&amp;[Fact Sale-Dimension.City.Sales Territory]"/>
            <x15:cachedUniqueName index="21" name="[Columns].[TableColumn].&amp;[Fact Sale-Dimension.City.State Province]"/>
            <x15:cachedUniqueName index="22" name="[Columns].[TableColumn].&amp;[Fact Sale-Dimension.City.Subregion]"/>
            <x15:cachedUniqueName index="23" name="[Columns].[TableColumn].&amp;[Fact Sale-Dimension.City.Valid From]"/>
            <x15:cachedUniqueName index="24" name="[Columns].[TableColumn].&amp;[Fact Sale-Dimension.City.Valid To]"/>
            <x15:cachedUniqueName index="25" name="[Columns].[TableColumn].&amp;[Fact Sale-Dimension.City.WWI City ID]"/>
            <x15:cachedUniqueName index="26" name="[Columns].[TableColumn].&amp;[Fact Sale-Dimension.Customer(Bill To Customer Key).Bill To Customer]"/>
            <x15:cachedUniqueName index="27" name="[Columns].[TableColumn].&amp;[Fact Sale-Dimension.Customer(Bill To Customer Key).Buying Group]"/>
            <x15:cachedUniqueName index="28" name="[Columns].[TableColumn].&amp;[Fact Sale-Dimension.Customer(Bill To Customer Key).Category]"/>
            <x15:cachedUniqueName index="29" name="[Columns].[TableColumn].&amp;[Fact Sale-Dimension.Customer(Bill To Customer Key).Customer]"/>
            <x15:cachedUniqueName index="30" name="[Columns].[TableColumn].&amp;[Fact Sale-Dimension.Customer(Bill To Customer Key).Customer Key]"/>
            <x15:cachedUniqueName index="31" name="[Columns].[TableColumn].&amp;[Fact Sale-Dimension.Customer(Bill To Customer Key).Lineage Key]"/>
            <x15:cachedUniqueName index="32" name="[Columns].[TableColumn].&amp;[Fact Sale-Dimension.Customer(Bill To Customer Key).Postal Code]"/>
            <x15:cachedUniqueName index="33" name="[Columns].[TableColumn].&amp;[Fact Sale-Dimension.Customer(Bill To Customer Key).Primary Contact]"/>
            <x15:cachedUniqueName index="34" name="[Columns].[TableColumn].&amp;[Fact Sale-Dimension.Customer(Bill To Customer Key).Valid From]"/>
            <x15:cachedUniqueName index="35" name="[Columns].[TableColumn].&amp;[Fact Sale-Dimension.Customer(Bill To Customer Key).Valid To]"/>
            <x15:cachedUniqueName index="36" name="[Columns].[TableColumn].&amp;[Fact Sale-Dimension.Customer(Bill To Customer Key).WWI Customer ID]"/>
            <x15:cachedUniqueName index="37" name="[Columns].[TableColumn].&amp;[Fact Sale-Dimension.Customer(Customer Key).Bill To Customer]"/>
            <x15:cachedUniqueName index="38" name="[Columns].[TableColumn].&amp;[Fact Sale-Dimension.Customer(Customer Key).Buying Group]"/>
            <x15:cachedUniqueName index="39" name="[Columns].[TableColumn].&amp;[Fact Sale-Dimension.Customer(Customer Key).Category]"/>
            <x15:cachedUniqueName index="40" name="[Columns].[TableColumn].&amp;[Fact Sale-Dimension.Customer(Customer Key).Customer]"/>
            <x15:cachedUniqueName index="41" name="[Columns].[TableColumn].&amp;[Fact Sale-Dimension.Customer(Customer Key).Customer Key]"/>
            <x15:cachedUniqueName index="42" name="[Columns].[TableColumn].&amp;[Fact Sale-Dimension.Customer(Customer Key).Lineage Key]"/>
            <x15:cachedUniqueName index="43" name="[Columns].[TableColumn].&amp;[Fact Sale-Dimension.Customer(Customer Key).Postal Code]"/>
            <x15:cachedUniqueName index="44" name="[Columns].[TableColumn].&amp;[Fact Sale-Dimension.Customer(Customer Key).Primary Contact]"/>
            <x15:cachedUniqueName index="45" name="[Columns].[TableColumn].&amp;[Fact Sale-Dimension.Customer(Customer Key).Valid From]"/>
            <x15:cachedUniqueName index="46" name="[Columns].[TableColumn].&amp;[Fact Sale-Dimension.Customer(Customer Key).Valid To]"/>
            <x15:cachedUniqueName index="47" name="[Columns].[TableColumn].&amp;[Fact Sale-Dimension.Customer(Customer Key).WWI Customer ID]"/>
            <x15:cachedUniqueName index="48" name="[Columns].[TableColumn].&amp;[Fact Sale-Dimension.Date(Invoice Date Key).Calendar Month Label]"/>
            <x15:cachedUniqueName index="49" name="[Columns].[TableColumn].&amp;[Fact Sale-Dimension.Date(Invoice Date Key).Calendar Month Number]"/>
            <x15:cachedUniqueName index="50" name="[Columns].[TableColumn].&amp;[Fact Sale-Dimension.Date(Invoice Date Key).Calendar Year]"/>
            <x15:cachedUniqueName index="51" name="[Columns].[TableColumn].&amp;[Fact Sale-Dimension.Date(Invoice Date Key).Calendar Year Label]"/>
            <x15:cachedUniqueName index="52" name="[Columns].[TableColumn].&amp;[Fact Sale-Dimension.Date(Invoice Date Key).Date]"/>
            <x15:cachedUniqueName index="53" name="[Columns].[TableColumn].&amp;[Fact Sale-Dimension.Date(Invoice Date Key).Day]"/>
            <x15:cachedUniqueName index="54" name="[Columns].[TableColumn].&amp;[Fact Sale-Dimension.Date(Invoice Date Key).Day Number]"/>
            <x15:cachedUniqueName index="55" name="[Columns].[TableColumn].&amp;[Fact Sale-Dimension.Date(Invoice Date Key).Fiscal Month Label]"/>
            <x15:cachedUniqueName index="56" name="[Columns].[TableColumn].&amp;[Fact Sale-Dimension.Date(Invoice Date Key).Fiscal Month Number]"/>
            <x15:cachedUniqueName index="57" name="[Columns].[TableColumn].&amp;[Fact Sale-Dimension.Date(Invoice Date Key).Fiscal Year]"/>
            <x15:cachedUniqueName index="58" name="[Columns].[TableColumn].&amp;[Fact Sale-Dimension.Date(Invoice Date Key).Fiscal Year Label]"/>
            <x15:cachedUniqueName index="59" name="[Columns].[TableColumn].&amp;[Fact Sale-Dimension.Date(Invoice Date Key).ISO Week Number]"/>
            <x15:cachedUniqueName index="60" name="[Columns].[TableColumn].&amp;[Fact Sale-Dimension.Date(Invoice Date Key).Month]"/>
            <x15:cachedUniqueName index="61" name="[Columns].[TableColumn].&amp;[Fact Sale-Dimension.Date(Invoice Date Key).Short Month]"/>
            <x15:cachedUniqueName index="62" name="[Columns].[TableColumn].&amp;[Fact Sale-Dimension.Employee.Employee]"/>
            <x15:cachedUniqueName index="63" name="[Columns].[TableColumn].&amp;[Fact Sale-Dimension.Employee.Employee Key]"/>
            <x15:cachedUniqueName index="64" name="[Columns].[TableColumn].&amp;[Fact Sale-Dimension.Employee.Is Salesperson]"/>
            <x15:cachedUniqueName index="65" name="[Columns].[TableColumn].&amp;[Fact Sale-Dimension.Employee.Lineage Key]"/>
            <x15:cachedUniqueName index="66" name="[Columns].[TableColumn].&amp;[Fact Sale-Dimension.Employee.Preferred Name]"/>
            <x15:cachedUniqueName index="67" name="[Columns].[TableColumn].&amp;[Fact Sale-Dimension.Employee.Valid From]"/>
            <x15:cachedUniqueName index="68" name="[Columns].[TableColumn].&amp;[Fact Sale-Dimension.Employee.Valid To]"/>
            <x15:cachedUniqueName index="69" name="[Columns].[TableColumn].&amp;[Fact Sale-Dimension.Employee.WWI Employee ID]"/>
            <x15:cachedUniqueName index="70" name="[Columns].[TableColumn].&amp;[Fact Sale-Dimension.Stock Item.Barcode]"/>
            <x15:cachedUniqueName index="71" name="[Columns].[TableColumn].&amp;[Fact Sale-Dimension.Stock Item.Brand]"/>
            <x15:cachedUniqueName index="72" name="[Columns].[TableColumn].&amp;[Fact Sale-Dimension.Stock Item.Buying Package]"/>
            <x15:cachedUniqueName index="73" name="[Columns].[TableColumn].&amp;[Fact Sale-Dimension.Stock Item.Color]"/>
            <x15:cachedUniqueName index="74" name="[Columns].[TableColumn].&amp;[Fact Sale-Dimension.Stock Item.Is Chiller Stock]"/>
            <x15:cachedUniqueName index="75" name="[Columns].[TableColumn].&amp;[Fact Sale-Dimension.Stock Item.Lead Time Days]"/>
            <x15:cachedUniqueName index="76" name="[Columns].[TableColumn].&amp;[Fact Sale-Dimension.Stock Item.Lineage Key]"/>
            <x15:cachedUniqueName index="77" name="[Columns].[TableColumn].&amp;[Fact Sale-Dimension.Stock Item.Quantity Per Outer]"/>
            <x15:cachedUniqueName index="78" name="[Columns].[TableColumn].&amp;[Fact Sale-Dimension.Stock Item.Recommended Retail Price]"/>
            <x15:cachedUniqueName index="79" name="[Columns].[TableColumn].&amp;[Fact Sale-Dimension.Stock Item.Selling Package]"/>
            <x15:cachedUniqueName index="80" name="[Columns].[TableColumn].&amp;[Fact Sale-Dimension.Stock Item.Size]"/>
            <x15:cachedUniqueName index="81" name="[Columns].[TableColumn].&amp;[Fact Sale-Dimension.Stock Item.Stock Item]"/>
            <x15:cachedUniqueName index="82" name="[Columns].[TableColumn].&amp;[Fact Sale-Dimension.Stock Item.Stock Item Key]"/>
            <x15:cachedUniqueName index="83" name="[Columns].[TableColumn].&amp;[Fact Sale-Dimension.Stock Item.Tax Rate]"/>
            <x15:cachedUniqueName index="84" name="[Columns].[TableColumn].&amp;[Fact Sale-Dimension.Stock Item.Typical Weight Per Unit]"/>
            <x15:cachedUniqueName index="85" name="[Columns].[TableColumn].&amp;[Fact Sale-Dimension.Stock Item.Unit Price]"/>
            <x15:cachedUniqueName index="86" name="[Columns].[TableColumn].&amp;[Fact Sale-Dimension.Stock Item.Valid From]"/>
            <x15:cachedUniqueName index="87" name="[Columns].[TableColumn].&amp;[Fact Sale-Dimension.Stock Item.Valid To]"/>
            <x15:cachedUniqueName index="88" name="[Columns].[TableColumn].&amp;[Fact Sale-Dimension.Stock Item.WWI Stock Item ID]"/>
            <x15:cachedUniqueName index="89" name="[Columns].[TableColumn].&amp;[Fact Sale-Fiscal Month Label]"/>
            <x15:cachedUniqueName index="90" name="[Columns].[TableColumn].&amp;[Fact Sale-Fiscal Month Number]"/>
            <x15:cachedUniqueName index="91" name="[Columns].[TableColumn].&amp;[Fact Sale-Fiscal Year]"/>
            <x15:cachedUniqueName index="92" name="[Columns].[TableColumn].&amp;[Fact Sale-Fiscal Year Label]"/>
            <x15:cachedUniqueName index="93" name="[Columns].[TableColumn].&amp;[Fact Sale-Invoice Date Key]"/>
            <x15:cachedUniqueName index="94" name="[Columns].[TableColumn].&amp;[Fact Sale-ISO Week Number]"/>
            <x15:cachedUniqueName index="95" name="[Columns].[TableColumn].&amp;[Fact Sale-Lineage Key]"/>
            <x15:cachedUniqueName index="96" name="[Columns].[TableColumn].&amp;[Fact Sale-Month]"/>
            <x15:cachedUniqueName index="97" name="[Columns].[TableColumn].&amp;[Fact Sale-Package]"/>
            <x15:cachedUniqueName index="98" name="[Columns].[TableColumn].&amp;[Fact Sale-Profit]"/>
            <x15:cachedUniqueName index="99" name="[Columns].[TableColumn].&amp;[Fact Sale-Quantity]"/>
            <x15:cachedUniqueName index="100" name="[Columns].[TableColumn].&amp;[Fact Sale-RowNumber-2662979B-1795-4F74-8F37-6A1BA8059B61]"/>
            <x15:cachedUniqueName index="101" name="[Columns].[TableColumn].&amp;[Fact Sale-Sale Key]"/>
            <x15:cachedUniqueName index="102" name="[Columns].[TableColumn].&amp;[Fact Sale-Salesperson Key]"/>
            <x15:cachedUniqueName index="103" name="[Columns].[TableColumn].&amp;[Fact Sale-Short Month]"/>
            <x15:cachedUniqueName index="104" name="[Columns].[TableColumn].&amp;[Fact Sale-Stock Item Key]"/>
            <x15:cachedUniqueName index="105" name="[Columns].[TableColumn].&amp;[Fact Sale-Tax Amount]"/>
            <x15:cachedUniqueName index="106" name="[Columns].[TableColumn].&amp;[Fact Sale-Tax Rate]"/>
            <x15:cachedUniqueName index="107" name="[Columns].[TableColumn].&amp;[Fact Sale-Total Chiller Items]"/>
            <x15:cachedUniqueName index="108" name="[Columns].[TableColumn].&amp;[Fact Sale-Total Dry Items]"/>
            <x15:cachedUniqueName index="109" name="[Columns].[TableColumn].&amp;[Fact Sale-Total Excluding Tax]"/>
            <x15:cachedUniqueName index="110" name="[Columns].[TableColumn].&amp;[Fact Sale-Total Including Tax]"/>
            <x15:cachedUniqueName index="111" name="[Columns].[TableColumn].&amp;[Fact Sale-Unit Price]"/>
            <x15:cachedUniqueName index="112" name="[Columns].[TableColumn].&amp;[Fact Sale-WWI Invoice ID]"/>
          </x15:cachedUniqueNames>
        </ext>
      </extLst>
    </cacheField>
    <cacheField name="[Measures].[Typename]" caption="Typename" numFmtId="0" hierarchy="156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Ruben Pertusa-Lopez" refreshedDate="43582.139646180556" createdVersion="5" refreshedVersion="6" minRefreshableVersion="3" recordCount="0" supportSubquery="1" supportAdvancedDrill="1">
  <cacheSource type="external" connectionId="5"/>
  <cacheFields count="6">
    <cacheField name="[Measures].[Data Size]" caption="Data Size" numFmtId="0" hierarchy="139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Database Size %]" caption="Database Size %" numFmtId="0" hierarchy="148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4">
        <n v="0"/>
        <n v="1"/>
        <n v="2"/>
        <n v="3"/>
        <n v="4"/>
        <n v="5"/>
        <n v="6"/>
        <n v="7"/>
        <n v="8"/>
        <n v="9"/>
        <n v="10"/>
        <n v="12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21]"/>
            <x15:cachedUniqueName index="13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uben Pertusa-Lopez" refreshedDate="43582.139647453703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Ruben Pertusa-Lopez" refreshedDate="43582.139648611112" createdVersion="5" refreshedVersion="6" minRefreshableVersion="3" recordCount="0" supportSubquery="1" supportAdvancedDrill="1">
  <cacheSource type="external" connectionId="5"/>
  <cacheFields count="6">
    <cacheField name="[Columns].[Tables-Columns].[Table]" caption="Table" numFmtId="0" hierarchy="3" level="1">
      <sharedItems containsNonDate="0" count="5">
        <s v="Order"/>
        <s v="Purchase"/>
        <s v="Sale"/>
        <s v="Stock Holding"/>
        <s v="Transaction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Order]"/>
            <x15:cachedUniqueName index="1" name="[Columns].[Tables-Columns].[Table].&amp;[Purchase]"/>
            <x15:cachedUniqueName index="2" name="[Columns].[Tables-Columns].[Table].&amp;[Sale]"/>
            <x15:cachedUniqueName index="3" name="[Columns].[Tables-Columns].[Table].&amp;[Stock Holding]"/>
            <x15:cachedUniqueName index="4" name="[Columns].[Tables-Columns].[Table].&amp;[Transaction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3" level="32767"/>
    <cacheField name="[Relationships].[Relationship].[Relationship]" caption="Relationship" numFmtId="0" hierarchy="27" level="1">
      <sharedItems containsNonDate="0" count="20">
        <s v="'Order'[City Key] -&gt; 'City'[City Key]"/>
        <s v="'Order'[Customer Key] -&gt; 'Customer'[Customer Key]"/>
        <s v="'Order'[Order Date Key] -&gt; 'Date'[Date]"/>
        <s v="'Order'[Picked Date Key] -&gt; 'Date'[Date]"/>
        <s v="'Order'[Picker Key] -&gt; 'Employee'[Employee Key]"/>
        <s v="'Order'[Salesperson Key] -&gt; 'Employee'[Employee Key]"/>
        <s v="'Order'[Stock Item Key] -&gt; 'Item'[Stock Item Key]"/>
        <s v="'Purchase'[Date Key] -&gt; 'Date'[Date]"/>
        <s v="'Purchase'[Stock Item Key] -&gt; 'Item'[Stock Item Key]"/>
        <s v="'Sale'[Bill To Customer Key] -&gt; 'Customer'[Customer Key]"/>
        <s v="'Sale'[City Key] -&gt; 'City'[City Key]"/>
        <s v="'Sale'[Customer Key] -&gt; 'Customer'[Customer Key]"/>
        <s v="'Sale'[Delivery Date Key] -&gt; 'Date'[Date]"/>
        <s v="'Sale'[Invoice Date Key] -&gt; 'Date'[Date]"/>
        <s v="'Sale'[Salesperson Key] -&gt; 'Employee'[Employee Key]"/>
        <s v="'Sale'[Stock Item Key] -&gt; 'Item'[Stock Item Key]"/>
        <s v="'Stock Holding'[Stock Item Key] -&gt; 'Item'[Stock Item Key]"/>
        <s v="'Transaction'[Bill To Customer Key] -&gt; 'Customer'[Customer Key]"/>
        <s v="'Transaction'[Customer Key] -&gt; 'Customer'[Customer Key]"/>
        <s v="'Transaction'[Date Key] -&gt; 'Date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Order'[City Key]] -&gt; 'City'[City Key]]]"/>
            <x15:cachedUniqueName index="1" name="[Relationships].[Relationship].&amp;['Order'[Customer Key]] -&gt; 'Customer'[Customer Key]]]"/>
            <x15:cachedUniqueName index="2" name="[Relationships].[Relationship].&amp;['Order'[Order Date Key]] -&gt; 'Date'[Date]]]"/>
            <x15:cachedUniqueName index="3" name="[Relationships].[Relationship].&amp;['Order'[Picked Date Key]] -&gt; 'Date'[Date]]]"/>
            <x15:cachedUniqueName index="4" name="[Relationships].[Relationship].&amp;['Order'[Picker Key]] -&gt; 'Employee'[Employee Key]]]"/>
            <x15:cachedUniqueName index="5" name="[Relationships].[Relationship].&amp;['Order'[Salesperson Key]] -&gt; 'Employee'[Employee Key]]]"/>
            <x15:cachedUniqueName index="6" name="[Relationships].[Relationship].&amp;['Order'[Stock Item Key]] -&gt; 'Item'[Stock Item Key]]]"/>
            <x15:cachedUniqueName index="7" name="[Relationships].[Relationship].&amp;['Purchase'[Date Key]] -&gt; 'Date'[Date]]]"/>
            <x15:cachedUniqueName index="8" name="[Relationships].[Relationship].&amp;['Purchase'[Stock Item Key]] -&gt; 'Item'[Stock Item Key]]]"/>
            <x15:cachedUniqueName index="9" name="[Relationships].[Relationship].&amp;['Sale'[Bill To Customer Key]] -&gt; 'Customer'[Customer Key]]]"/>
            <x15:cachedUniqueName index="10" name="[Relationships].[Relationship].&amp;['Sale'[City Key]] -&gt; 'City'[City Key]]]"/>
            <x15:cachedUniqueName index="11" name="[Relationships].[Relationship].&amp;['Sale'[Customer Key]] -&gt; 'Customer'[Customer Key]]]"/>
            <x15:cachedUniqueName index="12" name="[Relationships].[Relationship].&amp;['Sale'[Delivery Date Key]] -&gt; 'Date'[Date]]]"/>
            <x15:cachedUniqueName index="13" name="[Relationships].[Relationship].&amp;['Sale'[Invoice Date Key]] -&gt; 'Date'[Date]]]"/>
            <x15:cachedUniqueName index="14" name="[Relationships].[Relationship].&amp;['Sale'[Salesperson Key]] -&gt; 'Employee'[Employee Key]]]"/>
            <x15:cachedUniqueName index="15" name="[Relationships].[Relationship].&amp;['Sale'[Stock Item Key]] -&gt; 'Item'[Stock Item Key]]]"/>
            <x15:cachedUniqueName index="16" name="[Relationships].[Relationship].&amp;['Stock Holding'[Stock Item Key]] -&gt; 'Item'[Stock Item Key]]]"/>
            <x15:cachedUniqueName index="17" name="[Relationships].[Relationship].&amp;['Transaction'[Bill To Customer Key]] -&gt; 'Customer'[Customer Key]]]"/>
            <x15:cachedUniqueName index="18" name="[Relationships].[Relationship].&amp;['Transaction'[Customer Key]] -&gt; 'Customer'[Customer Key]]]"/>
            <x15:cachedUniqueName index="19" name="[Relationships].[Relationship].&amp;['Transaction'[Date Key]] -&gt; 'Date'[Date]]]"/>
          </x15:cachedUniqueNames>
        </ext>
      </extLst>
    </cacheField>
    <cacheField name="[Measures].[Max From Cardinality]" caption="Max From Cardinality" numFmtId="0" hierarchy="154" level="32767"/>
    <cacheField name="[Measures].[Max To Cardinality]" caption="Max To Cardinality" numFmtId="0" hierarchy="155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Ruben Pertusa-Lopez" refreshedDate="43582.139649652781" createdVersion="5" refreshedVersion="6" minRefreshableVersion="3" recordCount="0" supportSubquery="1" supportAdvancedDrill="1">
  <cacheSource type="external" connectionId="5"/>
  <cacheFields count="13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Ruben Pertusa-Lopez" refreshedDate="43924.635935532409" createdVersion="5" refreshedVersion="6" minRefreshableVersion="3" recordCount="0" supportSubquery="1" supportAdvancedDrill="1">
  <cacheSource type="external" connectionId="5"/>
  <cacheFields count="16">
    <cacheField name="[Measures].[Table Size]" caption="Table Size" numFmtId="0" hierarchy="146" level="32767"/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User Hierarchies Size]" caption="User Hierarchies Size" numFmtId="0" hierarchy="142" level="32767"/>
    <cacheField name="[Measures].[Relationships Size]" caption="Relationships Size" numFmtId="0" hierarchy="143" level="32767"/>
    <cacheField name="[Columns].[Tables-Columns].[Table]" caption="Table" numFmtId="0" hierarchy="3" level="1">
      <sharedItems count="1">
        <s v="Fact 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Fact Sal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47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es" cacheId="132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4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sortType="descending">
      <items count="2">
        <item c="1" x="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1"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2">
    <i>
      <x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olumns" cacheId="8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116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1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114">
    <i>
      <x v="101"/>
    </i>
    <i>
      <x v="93"/>
    </i>
    <i>
      <x v="52"/>
    </i>
    <i>
      <x v="7"/>
    </i>
    <i>
      <x v="10"/>
    </i>
    <i>
      <x v="112"/>
    </i>
    <i>
      <x v="94"/>
    </i>
    <i>
      <x v="59"/>
    </i>
    <i>
      <x v="89"/>
    </i>
    <i>
      <x v="1"/>
    </i>
    <i>
      <x v="48"/>
    </i>
    <i>
      <x v="55"/>
    </i>
    <i>
      <x v="8"/>
    </i>
    <i>
      <x v="53"/>
    </i>
    <i>
      <x v="9"/>
    </i>
    <i>
      <x v="54"/>
    </i>
    <i>
      <x v="103"/>
    </i>
    <i>
      <x v="96"/>
    </i>
    <i>
      <x v="61"/>
    </i>
    <i>
      <x v="60"/>
    </i>
    <i>
      <x v="90"/>
    </i>
    <i>
      <x v="2"/>
    </i>
    <i>
      <x v="49"/>
    </i>
    <i>
      <x v="56"/>
    </i>
    <i>
      <x v="98"/>
    </i>
    <i>
      <x v="81"/>
    </i>
    <i>
      <x v="11"/>
    </i>
    <i>
      <x v="110"/>
    </i>
    <i>
      <x v="109"/>
    </i>
    <i>
      <x v="105"/>
    </i>
    <i>
      <x v="18"/>
    </i>
    <i>
      <x v="12"/>
    </i>
    <i>
      <x v="13"/>
    </i>
    <i>
      <x v="5"/>
    </i>
    <i>
      <x v="104"/>
    </i>
    <i>
      <x v="82"/>
    </i>
    <i>
      <x v="88"/>
    </i>
    <i>
      <x v="99"/>
    </i>
    <i>
      <x v="108"/>
    </i>
    <i>
      <x v="25"/>
    </i>
    <i>
      <x v="40"/>
    </i>
    <i>
      <x v="44"/>
    </i>
    <i>
      <x v="43"/>
    </i>
    <i>
      <x v="62"/>
    </i>
    <i>
      <x v="66"/>
    </i>
    <i>
      <x v="67"/>
    </i>
    <i>
      <x v="102"/>
    </i>
    <i>
      <x v="63"/>
    </i>
    <i>
      <x v="80"/>
    </i>
    <i>
      <x v="21"/>
    </i>
    <i>
      <x v="16"/>
    </i>
    <i>
      <x v="68"/>
    </i>
    <i>
      <x v="20"/>
    </i>
    <i>
      <x v="73"/>
    </i>
    <i>
      <x v="6"/>
    </i>
    <i>
      <x v="41"/>
    </i>
    <i>
      <x v="47"/>
    </i>
    <i>
      <x v="69"/>
    </i>
    <i>
      <x v="33"/>
    </i>
    <i>
      <x v="26"/>
    </i>
    <i>
      <x v="27"/>
    </i>
    <i>
      <x v="29"/>
    </i>
    <i>
      <x v="32"/>
    </i>
    <i>
      <x v="38"/>
    </i>
    <i>
      <x v="37"/>
    </i>
    <i>
      <x v="92"/>
    </i>
    <i>
      <x v="58"/>
    </i>
    <i>
      <x v="4"/>
    </i>
    <i>
      <x v="51"/>
    </i>
    <i>
      <x v="72"/>
    </i>
    <i>
      <x v="97"/>
    </i>
    <i>
      <x v="79"/>
    </i>
    <i>
      <x v="70"/>
    </i>
    <i>
      <x v="71"/>
    </i>
    <i>
      <x v="28"/>
    </i>
    <i>
      <x v="39"/>
    </i>
    <i>
      <x v="15"/>
    </i>
    <i>
      <x v="22"/>
    </i>
    <i>
      <x v="14"/>
    </i>
    <i>
      <x v="19"/>
    </i>
    <i>
      <x v="111"/>
    </i>
    <i>
      <x v="85"/>
    </i>
    <i>
      <x v="78"/>
    </i>
    <i>
      <x v="84"/>
    </i>
    <i>
      <x v="77"/>
    </i>
    <i>
      <x v="30"/>
    </i>
    <i>
      <x/>
    </i>
    <i>
      <x v="36"/>
    </i>
    <i>
      <x v="83"/>
    </i>
    <i>
      <x v="75"/>
    </i>
    <i>
      <x v="91"/>
    </i>
    <i>
      <x v="57"/>
    </i>
    <i>
      <x v="3"/>
    </i>
    <i>
      <x v="50"/>
    </i>
    <i>
      <x v="107"/>
    </i>
    <i>
      <x v="86"/>
    </i>
    <i>
      <x v="24"/>
    </i>
    <i>
      <x v="23"/>
    </i>
    <i>
      <x v="106"/>
    </i>
    <i>
      <x v="87"/>
    </i>
    <i>
      <x v="35"/>
    </i>
    <i>
      <x v="45"/>
    </i>
    <i>
      <x v="34"/>
    </i>
    <i>
      <x v="46"/>
    </i>
    <i>
      <x v="95"/>
    </i>
    <i>
      <x v="42"/>
    </i>
    <i>
      <x v="31"/>
    </i>
    <i>
      <x v="74"/>
    </i>
    <i>
      <x v="64"/>
    </i>
    <i>
      <x v="65"/>
    </i>
    <i>
      <x v="76"/>
    </i>
    <i>
      <x v="17"/>
    </i>
    <i>
      <x v="100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User Hierarchies" cacheId="7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3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Relationships" cacheId="11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2" firstHeaderRow="0" firstDataRow="1" firstDataCol="1"/>
  <pivotFields count="6">
    <pivotField axis="axisRow" allDrilled="1" showAll="0" dataSourceSort="1">
      <items count="6">
        <item c="1" x="0"/>
        <item c="1" x="1"/>
        <item c="1" x="2"/>
        <item c="1" x="3"/>
        <item c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ompression" cacheId="9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19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7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Columns Data Types" cacheId="12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8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6">
    <i>
      <x v="4"/>
    </i>
    <i>
      <x v="2"/>
    </i>
    <i>
      <x v="1"/>
    </i>
    <i>
      <x v="3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Columns Data Types" cacheId="10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1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9">
    <i>
      <x/>
    </i>
    <i r="1">
      <x v="4"/>
    </i>
    <i r="1">
      <x v="2"/>
    </i>
    <i r="1">
      <x v="1"/>
    </i>
    <i r="1">
      <x v="3"/>
    </i>
    <i r="1">
      <x/>
    </i>
    <i>
      <x v="1"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Measures Expressions" backgroundRefresh="0" connectionId="1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name="Measures Expressions" backgroundRefresh="0" connectionId="2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name="Tables Expressions" backgroundRefresh="0" connectionId="3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Measures" displayName="Measures" ref="A1:G2" tableType="queryTable" insertRow="1" totalsRowShown="0">
  <autoFilter ref="A1:G2"/>
  <tableColumns count="7">
    <tableColumn id="7" uniqueName="7" name="Table" queryTableFieldId="19"/>
    <tableColumn id="10" uniqueName="10" name="Measure" queryTableFieldId="10"/>
    <tableColumn id="11" uniqueName="11" name="DAX Expression" queryTableFieldId="11" dataDxfId="12"/>
    <tableColumn id="12" uniqueName="12" name="Description" queryTableFieldId="12"/>
    <tableColumn id="2" uniqueName="2" name="IsHidden" queryTableFieldId="14"/>
    <tableColumn id="5" uniqueName="5" name="DisplayFolder" queryTableFieldId="17"/>
    <tableColumn id="6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" name="CalculatedColumns" displayName="CalculatedColumns" ref="A1:K2" tableType="queryTable" insertRow="1" totalsRowShown="0">
  <autoFilter ref="A1:K2"/>
  <tableColumns count="11">
    <tableColumn id="4" uniqueName="4" name="Table" queryTableFieldId="17" dataDxfId="11"/>
    <tableColumn id="1" uniqueName="1" name="Column" queryTableFieldId="13" dataDxfId="10"/>
    <tableColumn id="11" uniqueName="11" name="DAX Expression" queryTableFieldId="11" dataDxfId="9"/>
    <tableColumn id="2" uniqueName="2" name="Description" queryTableFieldId="15" dataDxfId="8"/>
    <tableColumn id="5" uniqueName="5" name="DisplayFolder" queryTableFieldId="18" dataDxfId="7"/>
    <tableColumn id="6" uniqueName="6" name="IsHidden" queryTableFieldId="19" dataDxfId="6"/>
    <tableColumn id="8" uniqueName="8" name="FormatString" queryTableFieldId="21" dataDxfId="5"/>
    <tableColumn id="3" uniqueName="3" name="DataCategory" queryTableFieldId="23" dataDxfId="4"/>
    <tableColumn id="7" uniqueName="7" name="Unique" queryTableFieldId="24" dataDxfId="3"/>
    <tableColumn id="9" uniqueName="9" name="Nullable" queryTableFieldId="25" dataDxfId="2"/>
    <tableColumn id="10" uniqueName="10" name="KeepUniqueRows" queryTableFieldId="26" dataDxfId="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" name="CalculatedTables" displayName="CalculatedTables" ref="A1:C2" tableType="queryTable" insertRow="1" totalsRowShown="0">
  <autoFilter ref="A1:C2"/>
  <tableColumns count="3">
    <tableColumn id="2" uniqueName="2" name="Table" queryTableFieldId="2"/>
    <tableColumn id="4" uniqueName="4" name="DAX Expression" queryTableFieldId="4" dataDxfId="0"/>
    <tableColumn id="3" uniqueName="3" name="Description" queryTableField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4"/>
  <sheetViews>
    <sheetView showGridLines="0" tabSelected="1" workbookViewId="0">
      <selection activeCell="E4" sqref="E4"/>
    </sheetView>
  </sheetViews>
  <sheetFormatPr defaultRowHeight="15" x14ac:dyDescent="0.25"/>
  <cols>
    <col min="2" max="2" width="13.140625" customWidth="1"/>
    <col min="3" max="3" width="10.5703125" bestFit="1" customWidth="1"/>
    <col min="4" max="4" width="11.140625" bestFit="1" customWidth="1"/>
    <col min="5" max="5" width="17.85546875" bestFit="1" customWidth="1"/>
    <col min="6" max="6" width="11.140625" bestFit="1" customWidth="1"/>
    <col min="7" max="7" width="14.140625" bestFit="1" customWidth="1"/>
    <col min="8" max="8" width="23.5703125" bestFit="1" customWidth="1"/>
    <col min="9" max="9" width="9" bestFit="1" customWidth="1"/>
    <col min="10" max="10" width="19.85546875" bestFit="1" customWidth="1"/>
    <col min="11" max="11" width="17.28515625" bestFit="1" customWidth="1"/>
    <col min="12" max="12" width="11.85546875" bestFit="1" customWidth="1"/>
    <col min="13" max="13" width="15.28515625" bestFit="1" customWidth="1"/>
    <col min="14" max="14" width="11.140625" bestFit="1" customWidth="1"/>
    <col min="15" max="15" width="11" bestFit="1" customWidth="1"/>
    <col min="16" max="16" width="10.140625" bestFit="1" customWidth="1"/>
  </cols>
  <sheetData>
    <row r="2" spans="2:16" x14ac:dyDescent="0.25">
      <c r="B2" s="4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26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5" t="s">
        <v>175</v>
      </c>
      <c r="C3" s="6">
        <v>12228005</v>
      </c>
      <c r="D3" s="6">
        <v>445173756</v>
      </c>
      <c r="E3" s="6">
        <v>445173756</v>
      </c>
      <c r="F3" s="6">
        <v>345565648</v>
      </c>
      <c r="G3" s="6">
        <v>49985492</v>
      </c>
      <c r="H3" s="6">
        <v>49622616</v>
      </c>
      <c r="I3" s="7" t="s">
        <v>27</v>
      </c>
      <c r="J3" s="6"/>
      <c r="K3" s="6"/>
      <c r="L3" s="8"/>
      <c r="M3" s="8">
        <v>1</v>
      </c>
      <c r="N3" s="6">
        <v>1</v>
      </c>
      <c r="O3" s="6">
        <v>1</v>
      </c>
      <c r="P3" s="6">
        <v>113</v>
      </c>
    </row>
    <row r="4" spans="2:16" x14ac:dyDescent="0.25">
      <c r="B4" s="5" t="s">
        <v>1</v>
      </c>
      <c r="C4" s="6">
        <v>12228005</v>
      </c>
      <c r="D4" s="6">
        <v>445173756</v>
      </c>
      <c r="E4" s="6">
        <v>445173756</v>
      </c>
      <c r="F4" s="6">
        <v>345565648</v>
      </c>
      <c r="G4" s="6">
        <v>49985492</v>
      </c>
      <c r="H4" s="6">
        <v>49622616</v>
      </c>
      <c r="I4" s="7" t="s">
        <v>27</v>
      </c>
      <c r="J4" s="6"/>
      <c r="K4" s="6"/>
      <c r="L4" s="8"/>
      <c r="M4" s="8">
        <v>1</v>
      </c>
      <c r="N4" s="6">
        <v>1</v>
      </c>
      <c r="O4" s="6">
        <v>1</v>
      </c>
      <c r="P4" s="6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116"/>
  <sheetViews>
    <sheetView topLeftCell="B1" workbookViewId="0">
      <selection activeCell="C14" sqref="C14"/>
    </sheetView>
  </sheetViews>
  <sheetFormatPr defaultRowHeight="15" x14ac:dyDescent="0.25"/>
  <cols>
    <col min="2" max="2" width="61" customWidth="1"/>
    <col min="3" max="4" width="9.85546875" bestFit="1" customWidth="1"/>
    <col min="5" max="5" width="16.5703125" customWidth="1"/>
    <col min="6" max="6" width="10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3" width="8.42578125" customWidth="1"/>
    <col min="14" max="14" width="13.140625" customWidth="1"/>
    <col min="15" max="15" width="10.140625" customWidth="1"/>
    <col min="16" max="16" width="10.140625" bestFit="1" customWidth="1"/>
  </cols>
  <sheetData>
    <row r="2" spans="2:14" x14ac:dyDescent="0.25">
      <c r="B2" s="4" t="s">
        <v>28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  <c r="N2" t="s">
        <v>60</v>
      </c>
    </row>
    <row r="3" spans="2:14" x14ac:dyDescent="0.25">
      <c r="B3" t="s">
        <v>62</v>
      </c>
      <c r="C3" s="6">
        <v>12228005</v>
      </c>
      <c r="D3" s="6">
        <v>12228005</v>
      </c>
      <c r="E3" s="6">
        <v>97824184</v>
      </c>
      <c r="F3" s="6">
        <v>48912024</v>
      </c>
      <c r="G3" s="6">
        <v>120</v>
      </c>
      <c r="H3" s="6">
        <v>48912040</v>
      </c>
      <c r="I3" s="8">
        <v>0.21974382515037566</v>
      </c>
      <c r="J3" s="6">
        <v>1</v>
      </c>
      <c r="K3" s="6">
        <v>1</v>
      </c>
      <c r="L3" s="6">
        <v>1</v>
      </c>
      <c r="M3" s="7" t="s">
        <v>23</v>
      </c>
      <c r="N3" s="7" t="s">
        <v>19</v>
      </c>
    </row>
    <row r="4" spans="2:14" x14ac:dyDescent="0.25">
      <c r="B4" t="s">
        <v>63</v>
      </c>
      <c r="C4" s="6">
        <v>12228005</v>
      </c>
      <c r="D4" s="6">
        <v>1434</v>
      </c>
      <c r="E4" s="6">
        <v>19441648</v>
      </c>
      <c r="F4" s="6">
        <v>19344096</v>
      </c>
      <c r="G4" s="6">
        <v>86032</v>
      </c>
      <c r="H4" s="6">
        <v>11520</v>
      </c>
      <c r="I4" s="8">
        <v>4.3672044315208915E-2</v>
      </c>
      <c r="J4" s="6">
        <v>1</v>
      </c>
      <c r="K4" s="6">
        <v>1</v>
      </c>
      <c r="L4" s="6">
        <v>1</v>
      </c>
      <c r="M4" s="7" t="s">
        <v>22</v>
      </c>
      <c r="N4" s="7" t="s">
        <v>18</v>
      </c>
    </row>
    <row r="5" spans="2:14" x14ac:dyDescent="0.25">
      <c r="B5" t="s">
        <v>64</v>
      </c>
      <c r="C5" s="6">
        <v>12228005</v>
      </c>
      <c r="D5" s="6">
        <v>1434</v>
      </c>
      <c r="E5" s="6">
        <v>19441648</v>
      </c>
      <c r="F5" s="6">
        <v>19344096</v>
      </c>
      <c r="G5" s="6">
        <v>86032</v>
      </c>
      <c r="H5" s="6">
        <v>11520</v>
      </c>
      <c r="I5" s="8">
        <v>4.3672044315208915E-2</v>
      </c>
      <c r="J5" s="6">
        <v>1</v>
      </c>
      <c r="K5" s="6">
        <v>1</v>
      </c>
      <c r="L5" s="6">
        <v>1</v>
      </c>
      <c r="M5" s="7" t="s">
        <v>22</v>
      </c>
      <c r="N5" s="7" t="s">
        <v>18</v>
      </c>
    </row>
    <row r="6" spans="2:14" x14ac:dyDescent="0.25">
      <c r="B6" t="s">
        <v>65</v>
      </c>
      <c r="C6" s="6">
        <v>12228005</v>
      </c>
      <c r="D6" s="6">
        <v>1433</v>
      </c>
      <c r="E6" s="6">
        <v>19441608</v>
      </c>
      <c r="F6" s="6">
        <v>19344096</v>
      </c>
      <c r="G6" s="6">
        <v>85992</v>
      </c>
      <c r="H6" s="6">
        <v>11520</v>
      </c>
      <c r="I6" s="8">
        <v>4.3671954462652554E-2</v>
      </c>
      <c r="J6" s="6">
        <v>1</v>
      </c>
      <c r="K6" s="6">
        <v>1</v>
      </c>
      <c r="L6" s="6">
        <v>1</v>
      </c>
      <c r="M6" s="7" t="s">
        <v>22</v>
      </c>
      <c r="N6" s="7" t="s">
        <v>18</v>
      </c>
    </row>
    <row r="7" spans="2:14" x14ac:dyDescent="0.25">
      <c r="B7" t="s">
        <v>66</v>
      </c>
      <c r="C7" s="6">
        <v>12228005</v>
      </c>
      <c r="D7" s="6">
        <v>1433</v>
      </c>
      <c r="E7" s="6">
        <v>19441608</v>
      </c>
      <c r="F7" s="6">
        <v>19344096</v>
      </c>
      <c r="G7" s="6">
        <v>85992</v>
      </c>
      <c r="H7" s="6">
        <v>11520</v>
      </c>
      <c r="I7" s="8">
        <v>4.3671954462652554E-2</v>
      </c>
      <c r="J7" s="6">
        <v>1</v>
      </c>
      <c r="K7" s="6">
        <v>1</v>
      </c>
      <c r="L7" s="6">
        <v>1</v>
      </c>
      <c r="M7" s="7" t="s">
        <v>22</v>
      </c>
      <c r="N7" s="7" t="s">
        <v>18</v>
      </c>
    </row>
    <row r="8" spans="2:14" x14ac:dyDescent="0.25">
      <c r="B8" t="s">
        <v>67</v>
      </c>
      <c r="C8" s="6">
        <v>12228005</v>
      </c>
      <c r="D8" s="6">
        <v>70510</v>
      </c>
      <c r="E8" s="6">
        <v>11630080</v>
      </c>
      <c r="F8" s="6">
        <v>9734088</v>
      </c>
      <c r="G8" s="6">
        <v>1331864</v>
      </c>
      <c r="H8" s="6">
        <v>564128</v>
      </c>
      <c r="I8" s="8">
        <v>2.6124810466140777E-2</v>
      </c>
      <c r="J8" s="6">
        <v>1</v>
      </c>
      <c r="K8" s="6">
        <v>1</v>
      </c>
      <c r="L8" s="6">
        <v>1</v>
      </c>
      <c r="M8" s="7" t="s">
        <v>22</v>
      </c>
      <c r="N8" s="7" t="s">
        <v>19</v>
      </c>
    </row>
    <row r="9" spans="2:14" x14ac:dyDescent="0.25">
      <c r="B9" t="s">
        <v>68</v>
      </c>
      <c r="C9" s="6">
        <v>12228005</v>
      </c>
      <c r="D9" s="6">
        <v>53</v>
      </c>
      <c r="E9" s="6">
        <v>9538652</v>
      </c>
      <c r="F9" s="6">
        <v>9536616</v>
      </c>
      <c r="G9" s="6">
        <v>1556</v>
      </c>
      <c r="H9" s="6">
        <v>480</v>
      </c>
      <c r="I9" s="8">
        <v>2.1426806660184164E-2</v>
      </c>
      <c r="J9" s="6">
        <v>1</v>
      </c>
      <c r="K9" s="6">
        <v>1</v>
      </c>
      <c r="L9" s="6">
        <v>1</v>
      </c>
      <c r="M9" s="7" t="s">
        <v>22</v>
      </c>
      <c r="N9" s="7" t="s">
        <v>19</v>
      </c>
    </row>
    <row r="10" spans="2:14" x14ac:dyDescent="0.25">
      <c r="B10" t="s">
        <v>69</v>
      </c>
      <c r="C10" s="6">
        <v>12228005</v>
      </c>
      <c r="D10" s="6">
        <v>53</v>
      </c>
      <c r="E10" s="6">
        <v>9415300</v>
      </c>
      <c r="F10" s="6">
        <v>9413280</v>
      </c>
      <c r="G10" s="6">
        <v>1556</v>
      </c>
      <c r="H10" s="6">
        <v>464</v>
      </c>
      <c r="I10" s="8">
        <v>2.1149719346888005E-2</v>
      </c>
      <c r="J10" s="6">
        <v>1</v>
      </c>
      <c r="K10" s="6">
        <v>1</v>
      </c>
      <c r="L10" s="6">
        <v>1</v>
      </c>
      <c r="M10" s="7" t="s">
        <v>22</v>
      </c>
      <c r="N10" s="7" t="s">
        <v>19</v>
      </c>
    </row>
    <row r="11" spans="2:14" x14ac:dyDescent="0.25">
      <c r="B11" t="s">
        <v>70</v>
      </c>
      <c r="C11" s="6">
        <v>12228005</v>
      </c>
      <c r="D11" s="6">
        <v>53</v>
      </c>
      <c r="E11" s="6">
        <v>9267808</v>
      </c>
      <c r="F11" s="6">
        <v>8201296</v>
      </c>
      <c r="G11" s="6">
        <v>1066032</v>
      </c>
      <c r="H11" s="6">
        <v>480</v>
      </c>
      <c r="I11" s="8">
        <v>2.0818406015829918E-2</v>
      </c>
      <c r="J11" s="6">
        <v>1</v>
      </c>
      <c r="K11" s="6">
        <v>1</v>
      </c>
      <c r="L11" s="6">
        <v>1</v>
      </c>
      <c r="M11" s="7" t="s">
        <v>22</v>
      </c>
      <c r="N11" s="7" t="s">
        <v>21</v>
      </c>
    </row>
    <row r="12" spans="2:14" x14ac:dyDescent="0.25">
      <c r="B12" t="s">
        <v>71</v>
      </c>
      <c r="C12" s="6">
        <v>12228005</v>
      </c>
      <c r="D12" s="6">
        <v>53</v>
      </c>
      <c r="E12" s="6">
        <v>9267808</v>
      </c>
      <c r="F12" s="6">
        <v>8201296</v>
      </c>
      <c r="G12" s="6">
        <v>1066032</v>
      </c>
      <c r="H12" s="6">
        <v>480</v>
      </c>
      <c r="I12" s="8">
        <v>2.0818406015829918E-2</v>
      </c>
      <c r="J12" s="6">
        <v>1</v>
      </c>
      <c r="K12" s="6">
        <v>1</v>
      </c>
      <c r="L12" s="6">
        <v>1</v>
      </c>
      <c r="M12" s="7" t="s">
        <v>22</v>
      </c>
      <c r="N12" s="7" t="s">
        <v>21</v>
      </c>
    </row>
    <row r="13" spans="2:14" x14ac:dyDescent="0.25">
      <c r="B13" t="s">
        <v>72</v>
      </c>
      <c r="C13" s="6">
        <v>12228005</v>
      </c>
      <c r="D13" s="6">
        <v>53</v>
      </c>
      <c r="E13" s="6">
        <v>9263904</v>
      </c>
      <c r="F13" s="6">
        <v>8197408</v>
      </c>
      <c r="G13" s="6">
        <v>1066032</v>
      </c>
      <c r="H13" s="6">
        <v>464</v>
      </c>
      <c r="I13" s="8">
        <v>2.0809636406329397E-2</v>
      </c>
      <c r="J13" s="6">
        <v>1</v>
      </c>
      <c r="K13" s="6">
        <v>1</v>
      </c>
      <c r="L13" s="6">
        <v>1</v>
      </c>
      <c r="M13" s="7" t="s">
        <v>22</v>
      </c>
      <c r="N13" s="7" t="s">
        <v>21</v>
      </c>
    </row>
    <row r="14" spans="2:14" x14ac:dyDescent="0.25">
      <c r="B14" t="s">
        <v>73</v>
      </c>
      <c r="C14" s="6">
        <v>12228005</v>
      </c>
      <c r="D14" s="6">
        <v>53</v>
      </c>
      <c r="E14" s="6">
        <v>9263904</v>
      </c>
      <c r="F14" s="6">
        <v>8197408</v>
      </c>
      <c r="G14" s="6">
        <v>1066032</v>
      </c>
      <c r="H14" s="6">
        <v>464</v>
      </c>
      <c r="I14" s="8">
        <v>2.0809636406329397E-2</v>
      </c>
      <c r="J14" s="6">
        <v>1</v>
      </c>
      <c r="K14" s="6">
        <v>1</v>
      </c>
      <c r="L14" s="6">
        <v>1</v>
      </c>
      <c r="M14" s="7" t="s">
        <v>22</v>
      </c>
      <c r="N14" s="7" t="s">
        <v>21</v>
      </c>
    </row>
    <row r="15" spans="2:14" x14ac:dyDescent="0.25">
      <c r="B15" t="s">
        <v>74</v>
      </c>
      <c r="C15" s="6">
        <v>12228005</v>
      </c>
      <c r="D15" s="6">
        <v>31</v>
      </c>
      <c r="E15" s="6">
        <v>9126200</v>
      </c>
      <c r="F15" s="6">
        <v>8060040</v>
      </c>
      <c r="G15" s="6">
        <v>1065856</v>
      </c>
      <c r="H15" s="6">
        <v>304</v>
      </c>
      <c r="I15" s="8">
        <v>2.0500309995812063E-2</v>
      </c>
      <c r="J15" s="6">
        <v>1</v>
      </c>
      <c r="K15" s="6">
        <v>1</v>
      </c>
      <c r="L15" s="6">
        <v>1</v>
      </c>
      <c r="M15" s="7" t="s">
        <v>22</v>
      </c>
      <c r="N15" s="7" t="s">
        <v>21</v>
      </c>
    </row>
    <row r="16" spans="2:14" x14ac:dyDescent="0.25">
      <c r="B16" t="s">
        <v>75</v>
      </c>
      <c r="C16" s="6">
        <v>12228005</v>
      </c>
      <c r="D16" s="6">
        <v>31</v>
      </c>
      <c r="E16" s="6">
        <v>9126184</v>
      </c>
      <c r="F16" s="6">
        <v>8060040</v>
      </c>
      <c r="G16" s="6">
        <v>1065856</v>
      </c>
      <c r="H16" s="6">
        <v>288</v>
      </c>
      <c r="I16" s="8">
        <v>2.0500274054789519E-2</v>
      </c>
      <c r="J16" s="6">
        <v>1</v>
      </c>
      <c r="K16" s="6">
        <v>1</v>
      </c>
      <c r="L16" s="6">
        <v>1</v>
      </c>
      <c r="M16" s="7" t="s">
        <v>22</v>
      </c>
      <c r="N16" s="7" t="s">
        <v>21</v>
      </c>
    </row>
    <row r="17" spans="2:14" x14ac:dyDescent="0.25">
      <c r="B17" t="s">
        <v>76</v>
      </c>
      <c r="C17" s="6">
        <v>12228005</v>
      </c>
      <c r="D17" s="6">
        <v>31</v>
      </c>
      <c r="E17" s="6">
        <v>8061812</v>
      </c>
      <c r="F17" s="6">
        <v>8060040</v>
      </c>
      <c r="G17" s="6">
        <v>1468</v>
      </c>
      <c r="H17" s="6">
        <v>304</v>
      </c>
      <c r="I17" s="8">
        <v>1.8109360426898122E-2</v>
      </c>
      <c r="J17" s="6">
        <v>1</v>
      </c>
      <c r="K17" s="6">
        <v>1</v>
      </c>
      <c r="L17" s="6">
        <v>1</v>
      </c>
      <c r="M17" s="7" t="s">
        <v>22</v>
      </c>
      <c r="N17" s="7" t="s">
        <v>19</v>
      </c>
    </row>
    <row r="18" spans="2:14" x14ac:dyDescent="0.25">
      <c r="B18" t="s">
        <v>77</v>
      </c>
      <c r="C18" s="6">
        <v>12228005</v>
      </c>
      <c r="D18" s="6">
        <v>31</v>
      </c>
      <c r="E18" s="6">
        <v>8061796</v>
      </c>
      <c r="F18" s="6">
        <v>8060040</v>
      </c>
      <c r="G18" s="6">
        <v>1468</v>
      </c>
      <c r="H18" s="6">
        <v>288</v>
      </c>
      <c r="I18" s="8">
        <v>1.8109324485875579E-2</v>
      </c>
      <c r="J18" s="6">
        <v>1</v>
      </c>
      <c r="K18" s="6">
        <v>1</v>
      </c>
      <c r="L18" s="6">
        <v>1</v>
      </c>
      <c r="M18" s="7" t="s">
        <v>22</v>
      </c>
      <c r="N18" s="7" t="s">
        <v>19</v>
      </c>
    </row>
    <row r="19" spans="2:14" x14ac:dyDescent="0.25">
      <c r="B19" t="s">
        <v>78</v>
      </c>
      <c r="C19" s="6">
        <v>12228005</v>
      </c>
      <c r="D19" s="6">
        <v>12</v>
      </c>
      <c r="E19" s="6">
        <v>6191656</v>
      </c>
      <c r="F19" s="6">
        <v>5125808</v>
      </c>
      <c r="G19" s="6">
        <v>1065704</v>
      </c>
      <c r="H19" s="6">
        <v>144</v>
      </c>
      <c r="I19" s="8">
        <v>1.3908402992201543E-2</v>
      </c>
      <c r="J19" s="6">
        <v>1</v>
      </c>
      <c r="K19" s="6">
        <v>1</v>
      </c>
      <c r="L19" s="6">
        <v>1</v>
      </c>
      <c r="M19" s="7" t="s">
        <v>22</v>
      </c>
      <c r="N19" s="7" t="s">
        <v>21</v>
      </c>
    </row>
    <row r="20" spans="2:14" x14ac:dyDescent="0.25">
      <c r="B20" t="s">
        <v>79</v>
      </c>
      <c r="C20" s="6">
        <v>12228005</v>
      </c>
      <c r="D20" s="6">
        <v>12</v>
      </c>
      <c r="E20" s="6">
        <v>6191656</v>
      </c>
      <c r="F20" s="6">
        <v>5125808</v>
      </c>
      <c r="G20" s="6">
        <v>1065704</v>
      </c>
      <c r="H20" s="6">
        <v>144</v>
      </c>
      <c r="I20" s="8">
        <v>1.3908402992201543E-2</v>
      </c>
      <c r="J20" s="6">
        <v>1</v>
      </c>
      <c r="K20" s="6">
        <v>1</v>
      </c>
      <c r="L20" s="6">
        <v>1</v>
      </c>
      <c r="M20" s="7" t="s">
        <v>22</v>
      </c>
      <c r="N20" s="7" t="s">
        <v>21</v>
      </c>
    </row>
    <row r="21" spans="2:14" x14ac:dyDescent="0.25">
      <c r="B21" t="s">
        <v>80</v>
      </c>
      <c r="C21" s="6">
        <v>12228005</v>
      </c>
      <c r="D21" s="6">
        <v>12</v>
      </c>
      <c r="E21" s="6">
        <v>6189232</v>
      </c>
      <c r="F21" s="6">
        <v>5123384</v>
      </c>
      <c r="G21" s="6">
        <v>1065704</v>
      </c>
      <c r="H21" s="6">
        <v>144</v>
      </c>
      <c r="I21" s="8">
        <v>1.3902957927286262E-2</v>
      </c>
      <c r="J21" s="6">
        <v>1</v>
      </c>
      <c r="K21" s="6">
        <v>1</v>
      </c>
      <c r="L21" s="6">
        <v>1</v>
      </c>
      <c r="M21" s="7" t="s">
        <v>22</v>
      </c>
      <c r="N21" s="7" t="s">
        <v>21</v>
      </c>
    </row>
    <row r="22" spans="2:14" x14ac:dyDescent="0.25">
      <c r="B22" t="s">
        <v>81</v>
      </c>
      <c r="C22" s="6">
        <v>12228005</v>
      </c>
      <c r="D22" s="6">
        <v>12</v>
      </c>
      <c r="E22" s="6">
        <v>6189232</v>
      </c>
      <c r="F22" s="6">
        <v>5123384</v>
      </c>
      <c r="G22" s="6">
        <v>1065704</v>
      </c>
      <c r="H22" s="6">
        <v>144</v>
      </c>
      <c r="I22" s="8">
        <v>1.3902957927286262E-2</v>
      </c>
      <c r="J22" s="6">
        <v>1</v>
      </c>
      <c r="K22" s="6">
        <v>1</v>
      </c>
      <c r="L22" s="6">
        <v>1</v>
      </c>
      <c r="M22" s="7" t="s">
        <v>22</v>
      </c>
      <c r="N22" s="7" t="s">
        <v>21</v>
      </c>
    </row>
    <row r="23" spans="2:14" x14ac:dyDescent="0.25">
      <c r="B23" t="s">
        <v>82</v>
      </c>
      <c r="C23" s="6">
        <v>12228005</v>
      </c>
      <c r="D23" s="6">
        <v>12</v>
      </c>
      <c r="E23" s="6">
        <v>5127344</v>
      </c>
      <c r="F23" s="6">
        <v>5125808</v>
      </c>
      <c r="G23" s="6">
        <v>1392</v>
      </c>
      <c r="H23" s="6">
        <v>144</v>
      </c>
      <c r="I23" s="8">
        <v>1.1517624143144682E-2</v>
      </c>
      <c r="J23" s="6">
        <v>1</v>
      </c>
      <c r="K23" s="6">
        <v>1</v>
      </c>
      <c r="L23" s="6">
        <v>1</v>
      </c>
      <c r="M23" s="7" t="s">
        <v>22</v>
      </c>
      <c r="N23" s="7" t="s">
        <v>19</v>
      </c>
    </row>
    <row r="24" spans="2:14" x14ac:dyDescent="0.25">
      <c r="B24" t="s">
        <v>83</v>
      </c>
      <c r="C24" s="6">
        <v>12228005</v>
      </c>
      <c r="D24" s="6">
        <v>12</v>
      </c>
      <c r="E24" s="6">
        <v>5127344</v>
      </c>
      <c r="F24" s="6">
        <v>5125808</v>
      </c>
      <c r="G24" s="6">
        <v>1392</v>
      </c>
      <c r="H24" s="6">
        <v>144</v>
      </c>
      <c r="I24" s="8">
        <v>1.1517624143144682E-2</v>
      </c>
      <c r="J24" s="6">
        <v>1</v>
      </c>
      <c r="K24" s="6">
        <v>1</v>
      </c>
      <c r="L24" s="6">
        <v>1</v>
      </c>
      <c r="M24" s="7" t="s">
        <v>22</v>
      </c>
      <c r="N24" s="7" t="s">
        <v>19</v>
      </c>
    </row>
    <row r="25" spans="2:14" x14ac:dyDescent="0.25">
      <c r="B25" t="s">
        <v>84</v>
      </c>
      <c r="C25" s="6">
        <v>12228005</v>
      </c>
      <c r="D25" s="6">
        <v>12</v>
      </c>
      <c r="E25" s="6">
        <v>5124920</v>
      </c>
      <c r="F25" s="6">
        <v>5123384</v>
      </c>
      <c r="G25" s="6">
        <v>1392</v>
      </c>
      <c r="H25" s="6">
        <v>144</v>
      </c>
      <c r="I25" s="8">
        <v>1.1512179078229401E-2</v>
      </c>
      <c r="J25" s="6">
        <v>1</v>
      </c>
      <c r="K25" s="6">
        <v>1</v>
      </c>
      <c r="L25" s="6">
        <v>1</v>
      </c>
      <c r="M25" s="7" t="s">
        <v>22</v>
      </c>
      <c r="N25" s="7" t="s">
        <v>19</v>
      </c>
    </row>
    <row r="26" spans="2:14" x14ac:dyDescent="0.25">
      <c r="B26" t="s">
        <v>85</v>
      </c>
      <c r="C26" s="6">
        <v>12228005</v>
      </c>
      <c r="D26" s="6">
        <v>12</v>
      </c>
      <c r="E26" s="6">
        <v>5124920</v>
      </c>
      <c r="F26" s="6">
        <v>5123384</v>
      </c>
      <c r="G26" s="6">
        <v>1392</v>
      </c>
      <c r="H26" s="6">
        <v>144</v>
      </c>
      <c r="I26" s="8">
        <v>1.1512179078229401E-2</v>
      </c>
      <c r="J26" s="6">
        <v>1</v>
      </c>
      <c r="K26" s="6">
        <v>1</v>
      </c>
      <c r="L26" s="6">
        <v>1</v>
      </c>
      <c r="M26" s="7" t="s">
        <v>22</v>
      </c>
      <c r="N26" s="7" t="s">
        <v>19</v>
      </c>
    </row>
    <row r="27" spans="2:14" x14ac:dyDescent="0.25">
      <c r="B27" t="s">
        <v>86</v>
      </c>
      <c r="C27" s="6">
        <v>12228005</v>
      </c>
      <c r="D27" s="6">
        <v>570</v>
      </c>
      <c r="E27" s="6">
        <v>4700672</v>
      </c>
      <c r="F27" s="6">
        <v>4673920</v>
      </c>
      <c r="G27" s="6">
        <v>22144</v>
      </c>
      <c r="H27" s="6">
        <v>4608</v>
      </c>
      <c r="I27" s="8">
        <v>1.0559184894987386E-2</v>
      </c>
      <c r="J27" s="6">
        <v>1</v>
      </c>
      <c r="K27" s="6">
        <v>1</v>
      </c>
      <c r="L27" s="6">
        <v>1</v>
      </c>
      <c r="M27" s="7" t="s">
        <v>22</v>
      </c>
      <c r="N27" s="7" t="s">
        <v>20</v>
      </c>
    </row>
    <row r="28" spans="2:14" x14ac:dyDescent="0.25">
      <c r="B28" t="s">
        <v>87</v>
      </c>
      <c r="C28" s="6">
        <v>12228005</v>
      </c>
      <c r="D28" s="6">
        <v>227</v>
      </c>
      <c r="E28" s="6">
        <v>4057304</v>
      </c>
      <c r="F28" s="6">
        <v>2988024</v>
      </c>
      <c r="G28" s="6">
        <v>1067424</v>
      </c>
      <c r="H28" s="6">
        <v>1856</v>
      </c>
      <c r="I28" s="8">
        <v>9.1139784080173855E-3</v>
      </c>
      <c r="J28" s="6">
        <v>1</v>
      </c>
      <c r="K28" s="6">
        <v>1</v>
      </c>
      <c r="L28" s="6">
        <v>1</v>
      </c>
      <c r="M28" s="7" t="s">
        <v>22</v>
      </c>
      <c r="N28" s="7" t="s">
        <v>21</v>
      </c>
    </row>
    <row r="29" spans="2:14" x14ac:dyDescent="0.25">
      <c r="B29" t="s">
        <v>88</v>
      </c>
      <c r="C29" s="6">
        <v>12228005</v>
      </c>
      <c r="D29" s="6">
        <v>227</v>
      </c>
      <c r="E29" s="6">
        <v>4057304</v>
      </c>
      <c r="F29" s="6">
        <v>2988024</v>
      </c>
      <c r="G29" s="6">
        <v>1067424</v>
      </c>
      <c r="H29" s="6">
        <v>1856</v>
      </c>
      <c r="I29" s="8">
        <v>9.1139784080173855E-3</v>
      </c>
      <c r="J29" s="6">
        <v>1</v>
      </c>
      <c r="K29" s="6">
        <v>1</v>
      </c>
      <c r="L29" s="6">
        <v>1</v>
      </c>
      <c r="M29" s="7" t="s">
        <v>22</v>
      </c>
      <c r="N29" s="7" t="s">
        <v>21</v>
      </c>
    </row>
    <row r="30" spans="2:14" x14ac:dyDescent="0.25">
      <c r="B30" t="s">
        <v>89</v>
      </c>
      <c r="C30" s="6">
        <v>12228005</v>
      </c>
      <c r="D30" s="6">
        <v>497</v>
      </c>
      <c r="E30" s="6">
        <v>4023912</v>
      </c>
      <c r="F30" s="6">
        <v>3998576</v>
      </c>
      <c r="G30" s="6">
        <v>21320</v>
      </c>
      <c r="H30" s="6">
        <v>4016</v>
      </c>
      <c r="I30" s="8">
        <v>9.0389694939699006E-3</v>
      </c>
      <c r="J30" s="6">
        <v>1</v>
      </c>
      <c r="K30" s="6">
        <v>1</v>
      </c>
      <c r="L30" s="6">
        <v>1</v>
      </c>
      <c r="M30" s="7" t="s">
        <v>22</v>
      </c>
      <c r="N30" s="7" t="s">
        <v>20</v>
      </c>
    </row>
    <row r="31" spans="2:14" x14ac:dyDescent="0.25">
      <c r="B31" t="s">
        <v>90</v>
      </c>
      <c r="C31" s="6">
        <v>12228005</v>
      </c>
      <c r="D31" s="6">
        <v>491</v>
      </c>
      <c r="E31" s="6">
        <v>4023912</v>
      </c>
      <c r="F31" s="6">
        <v>3998576</v>
      </c>
      <c r="G31" s="6">
        <v>21368</v>
      </c>
      <c r="H31" s="6">
        <v>3968</v>
      </c>
      <c r="I31" s="8">
        <v>9.0389694939699006E-3</v>
      </c>
      <c r="J31" s="6">
        <v>1</v>
      </c>
      <c r="K31" s="6">
        <v>1</v>
      </c>
      <c r="L31" s="6">
        <v>1</v>
      </c>
      <c r="M31" s="7" t="s">
        <v>22</v>
      </c>
      <c r="N31" s="7" t="s">
        <v>20</v>
      </c>
    </row>
    <row r="32" spans="2:14" x14ac:dyDescent="0.25">
      <c r="B32" t="s">
        <v>91</v>
      </c>
      <c r="C32" s="6">
        <v>12228005</v>
      </c>
      <c r="D32" s="6">
        <v>493</v>
      </c>
      <c r="E32" s="6">
        <v>4023816</v>
      </c>
      <c r="F32" s="6">
        <v>3998576</v>
      </c>
      <c r="G32" s="6">
        <v>21256</v>
      </c>
      <c r="H32" s="6">
        <v>3984</v>
      </c>
      <c r="I32" s="8">
        <v>9.0387538478346411E-3</v>
      </c>
      <c r="J32" s="6">
        <v>1</v>
      </c>
      <c r="K32" s="6">
        <v>1</v>
      </c>
      <c r="L32" s="6">
        <v>1</v>
      </c>
      <c r="M32" s="7" t="s">
        <v>22</v>
      </c>
      <c r="N32" s="7" t="s">
        <v>20</v>
      </c>
    </row>
    <row r="33" spans="2:14" x14ac:dyDescent="0.25">
      <c r="B33" t="s">
        <v>92</v>
      </c>
      <c r="C33" s="6">
        <v>12228005</v>
      </c>
      <c r="D33" s="6">
        <v>655</v>
      </c>
      <c r="E33" s="6">
        <v>3730048</v>
      </c>
      <c r="F33" s="6">
        <v>2653864</v>
      </c>
      <c r="G33" s="6">
        <v>1070904</v>
      </c>
      <c r="H33" s="6">
        <v>5280</v>
      </c>
      <c r="I33" s="8">
        <v>8.3788587034317446E-3</v>
      </c>
      <c r="J33" s="6">
        <v>1</v>
      </c>
      <c r="K33" s="6">
        <v>1</v>
      </c>
      <c r="L33" s="6">
        <v>1</v>
      </c>
      <c r="M33" s="7" t="s">
        <v>22</v>
      </c>
      <c r="N33" s="7" t="s">
        <v>21</v>
      </c>
    </row>
    <row r="34" spans="2:14" x14ac:dyDescent="0.25">
      <c r="B34" t="s">
        <v>93</v>
      </c>
      <c r="C34" s="6">
        <v>12228005</v>
      </c>
      <c r="D34" s="6">
        <v>655</v>
      </c>
      <c r="E34" s="6">
        <v>3730008</v>
      </c>
      <c r="F34" s="6">
        <v>2653864</v>
      </c>
      <c r="G34" s="6">
        <v>1070864</v>
      </c>
      <c r="H34" s="6">
        <v>5280</v>
      </c>
      <c r="I34" s="8">
        <v>8.3787688508753875E-3</v>
      </c>
      <c r="J34" s="6">
        <v>1</v>
      </c>
      <c r="K34" s="6">
        <v>1</v>
      </c>
      <c r="L34" s="6">
        <v>1</v>
      </c>
      <c r="M34" s="7" t="s">
        <v>22</v>
      </c>
      <c r="N34" s="7" t="s">
        <v>21</v>
      </c>
    </row>
    <row r="35" spans="2:14" x14ac:dyDescent="0.25">
      <c r="B35" t="s">
        <v>94</v>
      </c>
      <c r="C35" s="6">
        <v>12228005</v>
      </c>
      <c r="D35" s="6">
        <v>1240</v>
      </c>
      <c r="E35" s="6">
        <v>3232728</v>
      </c>
      <c r="F35" s="6">
        <v>3184632</v>
      </c>
      <c r="G35" s="6">
        <v>38128</v>
      </c>
      <c r="H35" s="6">
        <v>9968</v>
      </c>
      <c r="I35" s="8">
        <v>7.2617218702353157E-3</v>
      </c>
      <c r="J35" s="6">
        <v>1</v>
      </c>
      <c r="K35" s="6">
        <v>1</v>
      </c>
      <c r="L35" s="6">
        <v>1</v>
      </c>
      <c r="M35" s="7" t="s">
        <v>22</v>
      </c>
      <c r="N35" s="7" t="s">
        <v>19</v>
      </c>
    </row>
    <row r="36" spans="2:14" x14ac:dyDescent="0.25">
      <c r="B36" t="s">
        <v>95</v>
      </c>
      <c r="C36" s="6">
        <v>12228005</v>
      </c>
      <c r="D36" s="6">
        <v>1240</v>
      </c>
      <c r="E36" s="6">
        <v>3232728</v>
      </c>
      <c r="F36" s="6">
        <v>3184632</v>
      </c>
      <c r="G36" s="6">
        <v>38128</v>
      </c>
      <c r="H36" s="6">
        <v>9968</v>
      </c>
      <c r="I36" s="8">
        <v>7.2617218702353157E-3</v>
      </c>
      <c r="J36" s="6">
        <v>1</v>
      </c>
      <c r="K36" s="6">
        <v>1</v>
      </c>
      <c r="L36" s="6">
        <v>1</v>
      </c>
      <c r="M36" s="7" t="s">
        <v>22</v>
      </c>
      <c r="N36" s="7" t="s">
        <v>19</v>
      </c>
    </row>
    <row r="37" spans="2:14" x14ac:dyDescent="0.25">
      <c r="B37" t="s">
        <v>96</v>
      </c>
      <c r="C37" s="6">
        <v>12228005</v>
      </c>
      <c r="D37" s="6">
        <v>227</v>
      </c>
      <c r="E37" s="6">
        <v>2995220</v>
      </c>
      <c r="F37" s="6">
        <v>2988024</v>
      </c>
      <c r="G37" s="6">
        <v>5340</v>
      </c>
      <c r="H37" s="6">
        <v>1856</v>
      </c>
      <c r="I37" s="8">
        <v>6.7282043463496536E-3</v>
      </c>
      <c r="J37" s="6">
        <v>1</v>
      </c>
      <c r="K37" s="6">
        <v>1</v>
      </c>
      <c r="L37" s="6">
        <v>1</v>
      </c>
      <c r="M37" s="7" t="s">
        <v>22</v>
      </c>
      <c r="N37" s="7" t="s">
        <v>19</v>
      </c>
    </row>
    <row r="38" spans="2:14" x14ac:dyDescent="0.25">
      <c r="B38" t="s">
        <v>97</v>
      </c>
      <c r="C38" s="6">
        <v>12228005</v>
      </c>
      <c r="D38" s="6">
        <v>227</v>
      </c>
      <c r="E38" s="6">
        <v>2995220</v>
      </c>
      <c r="F38" s="6">
        <v>2988024</v>
      </c>
      <c r="G38" s="6">
        <v>5340</v>
      </c>
      <c r="H38" s="6">
        <v>1856</v>
      </c>
      <c r="I38" s="8">
        <v>6.7282043463496536E-3</v>
      </c>
      <c r="J38" s="6">
        <v>1</v>
      </c>
      <c r="K38" s="6">
        <v>1</v>
      </c>
      <c r="L38" s="6">
        <v>1</v>
      </c>
      <c r="M38" s="7" t="s">
        <v>22</v>
      </c>
      <c r="N38" s="7" t="s">
        <v>19</v>
      </c>
    </row>
    <row r="39" spans="2:14" x14ac:dyDescent="0.25">
      <c r="B39" t="s">
        <v>98</v>
      </c>
      <c r="C39" s="6">
        <v>12228005</v>
      </c>
      <c r="D39" s="6">
        <v>227</v>
      </c>
      <c r="E39" s="6">
        <v>2995204</v>
      </c>
      <c r="F39" s="6">
        <v>2988024</v>
      </c>
      <c r="G39" s="6">
        <v>5324</v>
      </c>
      <c r="H39" s="6">
        <v>1856</v>
      </c>
      <c r="I39" s="8">
        <v>6.7281684053271101E-3</v>
      </c>
      <c r="J39" s="6">
        <v>1</v>
      </c>
      <c r="K39" s="6">
        <v>1</v>
      </c>
      <c r="L39" s="6">
        <v>1</v>
      </c>
      <c r="M39" s="7" t="s">
        <v>22</v>
      </c>
      <c r="N39" s="7" t="s">
        <v>19</v>
      </c>
    </row>
    <row r="40" spans="2:14" x14ac:dyDescent="0.25">
      <c r="B40" t="s">
        <v>99</v>
      </c>
      <c r="C40" s="6">
        <v>12228005</v>
      </c>
      <c r="D40" s="6">
        <v>61</v>
      </c>
      <c r="E40" s="6">
        <v>2787612</v>
      </c>
      <c r="F40" s="6">
        <v>2785496</v>
      </c>
      <c r="G40" s="6">
        <v>1588</v>
      </c>
      <c r="H40" s="6">
        <v>528</v>
      </c>
      <c r="I40" s="8">
        <v>6.2618516083414403E-3</v>
      </c>
      <c r="J40" s="6">
        <v>1</v>
      </c>
      <c r="K40" s="6">
        <v>1</v>
      </c>
      <c r="L40" s="6">
        <v>1</v>
      </c>
      <c r="M40" s="7" t="s">
        <v>22</v>
      </c>
      <c r="N40" s="7" t="s">
        <v>19</v>
      </c>
    </row>
    <row r="41" spans="2:14" x14ac:dyDescent="0.25">
      <c r="B41" t="s">
        <v>100</v>
      </c>
      <c r="C41" s="6">
        <v>12228005</v>
      </c>
      <c r="D41" s="6">
        <v>62</v>
      </c>
      <c r="E41" s="6">
        <v>2741776</v>
      </c>
      <c r="F41" s="6">
        <v>2739640</v>
      </c>
      <c r="G41" s="6">
        <v>1592</v>
      </c>
      <c r="H41" s="6">
        <v>544</v>
      </c>
      <c r="I41" s="8">
        <v>6.1588895640110469E-3</v>
      </c>
      <c r="J41" s="6">
        <v>1</v>
      </c>
      <c r="K41" s="6">
        <v>1</v>
      </c>
      <c r="L41" s="6">
        <v>1</v>
      </c>
      <c r="M41" s="7" t="s">
        <v>22</v>
      </c>
      <c r="N41" s="7" t="s">
        <v>19</v>
      </c>
    </row>
    <row r="42" spans="2:14" x14ac:dyDescent="0.25">
      <c r="B42" t="s">
        <v>101</v>
      </c>
      <c r="C42" s="6">
        <v>12228005</v>
      </c>
      <c r="D42" s="6">
        <v>655</v>
      </c>
      <c r="E42" s="6">
        <v>2678492</v>
      </c>
      <c r="F42" s="6">
        <v>2653864</v>
      </c>
      <c r="G42" s="6">
        <v>19348</v>
      </c>
      <c r="H42" s="6">
        <v>5280</v>
      </c>
      <c r="I42" s="8">
        <v>6.0167338345973832E-3</v>
      </c>
      <c r="J42" s="6">
        <v>1</v>
      </c>
      <c r="K42" s="6">
        <v>1</v>
      </c>
      <c r="L42" s="6">
        <v>1</v>
      </c>
      <c r="M42" s="7" t="s">
        <v>22</v>
      </c>
      <c r="N42" s="7" t="s">
        <v>19</v>
      </c>
    </row>
    <row r="43" spans="2:14" x14ac:dyDescent="0.25">
      <c r="B43" t="s">
        <v>102</v>
      </c>
      <c r="C43" s="6">
        <v>12228005</v>
      </c>
      <c r="D43" s="6">
        <v>403</v>
      </c>
      <c r="E43" s="6">
        <v>2554696</v>
      </c>
      <c r="F43" s="6">
        <v>1482600</v>
      </c>
      <c r="G43" s="6">
        <v>1068832</v>
      </c>
      <c r="H43" s="6">
        <v>3264</v>
      </c>
      <c r="I43" s="8">
        <v>5.7386491579256528E-3</v>
      </c>
      <c r="J43" s="6">
        <v>1</v>
      </c>
      <c r="K43" s="6">
        <v>1</v>
      </c>
      <c r="L43" s="6">
        <v>1</v>
      </c>
      <c r="M43" s="7" t="s">
        <v>22</v>
      </c>
      <c r="N43" s="7" t="s">
        <v>21</v>
      </c>
    </row>
    <row r="44" spans="2:14" x14ac:dyDescent="0.25">
      <c r="B44" t="s">
        <v>103</v>
      </c>
      <c r="C44" s="6">
        <v>12228005</v>
      </c>
      <c r="D44" s="6">
        <v>403</v>
      </c>
      <c r="E44" s="6">
        <v>2554696</v>
      </c>
      <c r="F44" s="6">
        <v>1482600</v>
      </c>
      <c r="G44" s="6">
        <v>1068832</v>
      </c>
      <c r="H44" s="6">
        <v>3264</v>
      </c>
      <c r="I44" s="8">
        <v>5.7386491579256528E-3</v>
      </c>
      <c r="J44" s="6">
        <v>1</v>
      </c>
      <c r="K44" s="6">
        <v>1</v>
      </c>
      <c r="L44" s="6">
        <v>1</v>
      </c>
      <c r="M44" s="7" t="s">
        <v>22</v>
      </c>
      <c r="N44" s="7" t="s">
        <v>21</v>
      </c>
    </row>
    <row r="45" spans="2:14" x14ac:dyDescent="0.25">
      <c r="B45" t="s">
        <v>104</v>
      </c>
      <c r="C45" s="6">
        <v>12228005</v>
      </c>
      <c r="D45" s="6">
        <v>318</v>
      </c>
      <c r="E45" s="6">
        <v>2552832</v>
      </c>
      <c r="F45" s="6">
        <v>1482088</v>
      </c>
      <c r="G45" s="6">
        <v>1068152</v>
      </c>
      <c r="H45" s="6">
        <v>2592</v>
      </c>
      <c r="I45" s="8">
        <v>5.7344620287993796E-3</v>
      </c>
      <c r="J45" s="6">
        <v>1</v>
      </c>
      <c r="K45" s="6">
        <v>1</v>
      </c>
      <c r="L45" s="6">
        <v>1</v>
      </c>
      <c r="M45" s="7" t="s">
        <v>22</v>
      </c>
      <c r="N45" s="7" t="s">
        <v>21</v>
      </c>
    </row>
    <row r="46" spans="2:14" x14ac:dyDescent="0.25">
      <c r="B46" t="s">
        <v>105</v>
      </c>
      <c r="C46" s="6">
        <v>12228005</v>
      </c>
      <c r="D46" s="6">
        <v>10</v>
      </c>
      <c r="E46" s="6">
        <v>2399984</v>
      </c>
      <c r="F46" s="6">
        <v>1334168</v>
      </c>
      <c r="G46" s="6">
        <v>1065688</v>
      </c>
      <c r="H46" s="6">
        <v>128</v>
      </c>
      <c r="I46" s="8">
        <v>5.3911174404449843E-3</v>
      </c>
      <c r="J46" s="6">
        <v>1</v>
      </c>
      <c r="K46" s="6">
        <v>1</v>
      </c>
      <c r="L46" s="6">
        <v>1</v>
      </c>
      <c r="M46" s="7" t="s">
        <v>22</v>
      </c>
      <c r="N46" s="7" t="s">
        <v>21</v>
      </c>
    </row>
    <row r="47" spans="2:14" x14ac:dyDescent="0.25">
      <c r="B47" t="s">
        <v>106</v>
      </c>
      <c r="C47" s="6">
        <v>12228005</v>
      </c>
      <c r="D47" s="6">
        <v>9</v>
      </c>
      <c r="E47" s="6">
        <v>2389224</v>
      </c>
      <c r="F47" s="6">
        <v>1323432</v>
      </c>
      <c r="G47" s="6">
        <v>1065680</v>
      </c>
      <c r="H47" s="6">
        <v>112</v>
      </c>
      <c r="I47" s="8">
        <v>5.3669471027847386E-3</v>
      </c>
      <c r="J47" s="6">
        <v>1</v>
      </c>
      <c r="K47" s="6">
        <v>1</v>
      </c>
      <c r="L47" s="6">
        <v>1</v>
      </c>
      <c r="M47" s="7" t="s">
        <v>22</v>
      </c>
      <c r="N47" s="7" t="s">
        <v>21</v>
      </c>
    </row>
    <row r="48" spans="2:14" x14ac:dyDescent="0.25">
      <c r="B48" t="s">
        <v>107</v>
      </c>
      <c r="C48" s="6">
        <v>12228005</v>
      </c>
      <c r="D48" s="6">
        <v>87</v>
      </c>
      <c r="E48" s="6">
        <v>2380504</v>
      </c>
      <c r="F48" s="6">
        <v>2374640</v>
      </c>
      <c r="G48" s="6">
        <v>5128</v>
      </c>
      <c r="H48" s="6">
        <v>736</v>
      </c>
      <c r="I48" s="8">
        <v>5.3473592454987397E-3</v>
      </c>
      <c r="J48" s="6">
        <v>1</v>
      </c>
      <c r="K48" s="6">
        <v>1</v>
      </c>
      <c r="L48" s="6">
        <v>1</v>
      </c>
      <c r="M48" s="7" t="s">
        <v>22</v>
      </c>
      <c r="N48" s="7" t="s">
        <v>18</v>
      </c>
    </row>
    <row r="49" spans="2:14" x14ac:dyDescent="0.25">
      <c r="B49" t="s">
        <v>108</v>
      </c>
      <c r="C49" s="6">
        <v>12228005</v>
      </c>
      <c r="D49" s="6">
        <v>101</v>
      </c>
      <c r="E49" s="6">
        <v>2378284</v>
      </c>
      <c r="F49" s="6">
        <v>2374640</v>
      </c>
      <c r="G49" s="6">
        <v>2796</v>
      </c>
      <c r="H49" s="6">
        <v>848</v>
      </c>
      <c r="I49" s="8">
        <v>5.3423724286208825E-3</v>
      </c>
      <c r="J49" s="6">
        <v>1</v>
      </c>
      <c r="K49" s="6">
        <v>1</v>
      </c>
      <c r="L49" s="6">
        <v>1</v>
      </c>
      <c r="M49" s="7" t="s">
        <v>22</v>
      </c>
      <c r="N49" s="7" t="s">
        <v>19</v>
      </c>
    </row>
    <row r="50" spans="2:14" x14ac:dyDescent="0.25">
      <c r="B50" t="s">
        <v>109</v>
      </c>
      <c r="C50" s="6">
        <v>12228005</v>
      </c>
      <c r="D50" s="6">
        <v>101</v>
      </c>
      <c r="E50" s="6">
        <v>2378284</v>
      </c>
      <c r="F50" s="6">
        <v>2374640</v>
      </c>
      <c r="G50" s="6">
        <v>2796</v>
      </c>
      <c r="H50" s="6">
        <v>848</v>
      </c>
      <c r="I50" s="8">
        <v>5.3423724286208825E-3</v>
      </c>
      <c r="J50" s="6">
        <v>1</v>
      </c>
      <c r="K50" s="6">
        <v>1</v>
      </c>
      <c r="L50" s="6">
        <v>1</v>
      </c>
      <c r="M50" s="7" t="s">
        <v>22</v>
      </c>
      <c r="N50" s="7" t="s">
        <v>19</v>
      </c>
    </row>
    <row r="51" spans="2:14" x14ac:dyDescent="0.25">
      <c r="B51" t="s">
        <v>110</v>
      </c>
      <c r="C51" s="6">
        <v>12228005</v>
      </c>
      <c r="D51" s="6">
        <v>44</v>
      </c>
      <c r="E51" s="6">
        <v>2227320</v>
      </c>
      <c r="F51" s="6">
        <v>1160960</v>
      </c>
      <c r="G51" s="6">
        <v>1065960</v>
      </c>
      <c r="H51" s="6">
        <v>400</v>
      </c>
      <c r="I51" s="8">
        <v>5.0032598956709388E-3</v>
      </c>
      <c r="J51" s="6">
        <v>1</v>
      </c>
      <c r="K51" s="6">
        <v>1</v>
      </c>
      <c r="L51" s="6">
        <v>1</v>
      </c>
      <c r="M51" s="7" t="s">
        <v>22</v>
      </c>
      <c r="N51" s="7" t="s">
        <v>21</v>
      </c>
    </row>
    <row r="52" spans="2:14" x14ac:dyDescent="0.25">
      <c r="B52" t="s">
        <v>111</v>
      </c>
      <c r="C52" s="6">
        <v>12228005</v>
      </c>
      <c r="D52" s="6">
        <v>49</v>
      </c>
      <c r="E52" s="6">
        <v>1971064</v>
      </c>
      <c r="F52" s="6">
        <v>904632</v>
      </c>
      <c r="G52" s="6">
        <v>1066000</v>
      </c>
      <c r="H52" s="6">
        <v>432</v>
      </c>
      <c r="I52" s="8">
        <v>4.4276284786203797E-3</v>
      </c>
      <c r="J52" s="6">
        <v>1</v>
      </c>
      <c r="K52" s="6">
        <v>1</v>
      </c>
      <c r="L52" s="6">
        <v>1</v>
      </c>
      <c r="M52" s="7" t="s">
        <v>22</v>
      </c>
      <c r="N52" s="7" t="s">
        <v>21</v>
      </c>
    </row>
    <row r="53" spans="2:14" x14ac:dyDescent="0.25">
      <c r="B53" t="s">
        <v>112</v>
      </c>
      <c r="C53" s="6">
        <v>12228005</v>
      </c>
      <c r="D53" s="6">
        <v>411</v>
      </c>
      <c r="E53" s="6">
        <v>1661356</v>
      </c>
      <c r="F53" s="6">
        <v>1647840</v>
      </c>
      <c r="G53" s="6">
        <v>10188</v>
      </c>
      <c r="H53" s="6">
        <v>3328</v>
      </c>
      <c r="I53" s="8">
        <v>3.7319270905089024E-3</v>
      </c>
      <c r="J53" s="6">
        <v>1</v>
      </c>
      <c r="K53" s="6">
        <v>1</v>
      </c>
      <c r="L53" s="6">
        <v>1</v>
      </c>
      <c r="M53" s="7" t="s">
        <v>22</v>
      </c>
      <c r="N53" s="7" t="s">
        <v>19</v>
      </c>
    </row>
    <row r="54" spans="2:14" x14ac:dyDescent="0.25">
      <c r="B54" t="s">
        <v>113</v>
      </c>
      <c r="C54" s="6">
        <v>12228005</v>
      </c>
      <c r="D54" s="6">
        <v>86</v>
      </c>
      <c r="E54" s="6">
        <v>1615200</v>
      </c>
      <c r="F54" s="6">
        <v>1609376</v>
      </c>
      <c r="G54" s="6">
        <v>5088</v>
      </c>
      <c r="H54" s="6">
        <v>736</v>
      </c>
      <c r="I54" s="8">
        <v>3.6282462257276461E-3</v>
      </c>
      <c r="J54" s="6">
        <v>1</v>
      </c>
      <c r="K54" s="6">
        <v>1</v>
      </c>
      <c r="L54" s="6">
        <v>1</v>
      </c>
      <c r="M54" s="7" t="s">
        <v>22</v>
      </c>
      <c r="N54" s="7" t="s">
        <v>18</v>
      </c>
    </row>
    <row r="55" spans="2:14" x14ac:dyDescent="0.25">
      <c r="B55" t="s">
        <v>114</v>
      </c>
      <c r="C55" s="6">
        <v>12228005</v>
      </c>
      <c r="D55" s="6">
        <v>9</v>
      </c>
      <c r="E55" s="6">
        <v>1551976</v>
      </c>
      <c r="F55" s="6">
        <v>486184</v>
      </c>
      <c r="G55" s="6">
        <v>1065680</v>
      </c>
      <c r="H55" s="6">
        <v>112</v>
      </c>
      <c r="I55" s="8">
        <v>3.4862252751485198E-3</v>
      </c>
      <c r="J55" s="6">
        <v>1</v>
      </c>
      <c r="K55" s="6">
        <v>1</v>
      </c>
      <c r="L55" s="6">
        <v>1</v>
      </c>
      <c r="M55" s="7" t="s">
        <v>22</v>
      </c>
      <c r="N55" s="7" t="s">
        <v>21</v>
      </c>
    </row>
    <row r="56" spans="2:14" x14ac:dyDescent="0.25">
      <c r="B56" t="s">
        <v>115</v>
      </c>
      <c r="C56" s="6">
        <v>12228005</v>
      </c>
      <c r="D56" s="6">
        <v>8</v>
      </c>
      <c r="E56" s="6">
        <v>1499992</v>
      </c>
      <c r="F56" s="6">
        <v>434208</v>
      </c>
      <c r="G56" s="6">
        <v>1065672</v>
      </c>
      <c r="H56" s="6">
        <v>112</v>
      </c>
      <c r="I56" s="8">
        <v>3.369452892905933E-3</v>
      </c>
      <c r="J56" s="6">
        <v>1</v>
      </c>
      <c r="K56" s="6">
        <v>1</v>
      </c>
      <c r="L56" s="6">
        <v>1</v>
      </c>
      <c r="M56" s="7" t="s">
        <v>22</v>
      </c>
      <c r="N56" s="7" t="s">
        <v>21</v>
      </c>
    </row>
    <row r="57" spans="2:14" x14ac:dyDescent="0.25">
      <c r="B57" t="s">
        <v>116</v>
      </c>
      <c r="C57" s="6">
        <v>12228005</v>
      </c>
      <c r="D57" s="6">
        <v>403</v>
      </c>
      <c r="E57" s="6">
        <v>1496292</v>
      </c>
      <c r="F57" s="6">
        <v>1482600</v>
      </c>
      <c r="G57" s="6">
        <v>10428</v>
      </c>
      <c r="H57" s="6">
        <v>3264</v>
      </c>
      <c r="I57" s="8">
        <v>3.3611415314428374E-3</v>
      </c>
      <c r="J57" s="6">
        <v>1</v>
      </c>
      <c r="K57" s="6">
        <v>1</v>
      </c>
      <c r="L57" s="6">
        <v>1</v>
      </c>
      <c r="M57" s="7" t="s">
        <v>22</v>
      </c>
      <c r="N57" s="7" t="s">
        <v>19</v>
      </c>
    </row>
    <row r="58" spans="2:14" x14ac:dyDescent="0.25">
      <c r="B58" t="s">
        <v>117</v>
      </c>
      <c r="C58" s="6">
        <v>12228005</v>
      </c>
      <c r="D58" s="6">
        <v>403</v>
      </c>
      <c r="E58" s="6">
        <v>1496292</v>
      </c>
      <c r="F58" s="6">
        <v>1482600</v>
      </c>
      <c r="G58" s="6">
        <v>10428</v>
      </c>
      <c r="H58" s="6">
        <v>3264</v>
      </c>
      <c r="I58" s="8">
        <v>3.3611415314428374E-3</v>
      </c>
      <c r="J58" s="6">
        <v>1</v>
      </c>
      <c r="K58" s="6">
        <v>1</v>
      </c>
      <c r="L58" s="6">
        <v>1</v>
      </c>
      <c r="M58" s="7" t="s">
        <v>22</v>
      </c>
      <c r="N58" s="7" t="s">
        <v>19</v>
      </c>
    </row>
    <row r="59" spans="2:14" x14ac:dyDescent="0.25">
      <c r="B59" t="s">
        <v>118</v>
      </c>
      <c r="C59" s="6">
        <v>12228005</v>
      </c>
      <c r="D59" s="6">
        <v>403</v>
      </c>
      <c r="E59" s="6">
        <v>1495988</v>
      </c>
      <c r="F59" s="6">
        <v>1482600</v>
      </c>
      <c r="G59" s="6">
        <v>10124</v>
      </c>
      <c r="H59" s="6">
        <v>3264</v>
      </c>
      <c r="I59" s="8">
        <v>3.3604586520145181E-3</v>
      </c>
      <c r="J59" s="6">
        <v>1</v>
      </c>
      <c r="K59" s="6">
        <v>1</v>
      </c>
      <c r="L59" s="6">
        <v>1</v>
      </c>
      <c r="M59" s="7" t="s">
        <v>22</v>
      </c>
      <c r="N59" s="7" t="s">
        <v>19</v>
      </c>
    </row>
    <row r="60" spans="2:14" x14ac:dyDescent="0.25">
      <c r="B60" t="s">
        <v>119</v>
      </c>
      <c r="C60" s="6">
        <v>12228005</v>
      </c>
      <c r="D60" s="6">
        <v>10</v>
      </c>
      <c r="E60" s="6">
        <v>1335680</v>
      </c>
      <c r="F60" s="6">
        <v>1334168</v>
      </c>
      <c r="G60" s="6">
        <v>1384</v>
      </c>
      <c r="H60" s="6">
        <v>128</v>
      </c>
      <c r="I60" s="8">
        <v>3.0003565618993947E-3</v>
      </c>
      <c r="J60" s="6">
        <v>1</v>
      </c>
      <c r="K60" s="6">
        <v>1</v>
      </c>
      <c r="L60" s="6">
        <v>1</v>
      </c>
      <c r="M60" s="7" t="s">
        <v>22</v>
      </c>
      <c r="N60" s="7" t="s">
        <v>19</v>
      </c>
    </row>
    <row r="61" spans="2:14" x14ac:dyDescent="0.25">
      <c r="B61" t="s">
        <v>120</v>
      </c>
      <c r="C61" s="6">
        <v>12228005</v>
      </c>
      <c r="D61" s="6">
        <v>3</v>
      </c>
      <c r="E61" s="6">
        <v>1235416</v>
      </c>
      <c r="F61" s="6">
        <v>169720</v>
      </c>
      <c r="G61" s="6">
        <v>1065632</v>
      </c>
      <c r="H61" s="6">
        <v>64</v>
      </c>
      <c r="I61" s="8">
        <v>2.775132144132953E-3</v>
      </c>
      <c r="J61" s="6">
        <v>1</v>
      </c>
      <c r="K61" s="6">
        <v>1</v>
      </c>
      <c r="L61" s="6">
        <v>1</v>
      </c>
      <c r="M61" s="7" t="s">
        <v>22</v>
      </c>
      <c r="N61" s="7" t="s">
        <v>21</v>
      </c>
    </row>
    <row r="62" spans="2:14" x14ac:dyDescent="0.25">
      <c r="B62" t="s">
        <v>121</v>
      </c>
      <c r="C62" s="6">
        <v>12228005</v>
      </c>
      <c r="D62" s="6">
        <v>3</v>
      </c>
      <c r="E62" s="6">
        <v>1235416</v>
      </c>
      <c r="F62" s="6">
        <v>169720</v>
      </c>
      <c r="G62" s="6">
        <v>1065632</v>
      </c>
      <c r="H62" s="6">
        <v>64</v>
      </c>
      <c r="I62" s="8">
        <v>2.775132144132953E-3</v>
      </c>
      <c r="J62" s="6">
        <v>1</v>
      </c>
      <c r="K62" s="6">
        <v>1</v>
      </c>
      <c r="L62" s="6">
        <v>1</v>
      </c>
      <c r="M62" s="7" t="s">
        <v>22</v>
      </c>
      <c r="N62" s="7" t="s">
        <v>21</v>
      </c>
    </row>
    <row r="63" spans="2:14" x14ac:dyDescent="0.25">
      <c r="B63" t="s">
        <v>122</v>
      </c>
      <c r="C63" s="6">
        <v>12228005</v>
      </c>
      <c r="D63" s="6">
        <v>3</v>
      </c>
      <c r="E63" s="6">
        <v>1235416</v>
      </c>
      <c r="F63" s="6">
        <v>169720</v>
      </c>
      <c r="G63" s="6">
        <v>1065632</v>
      </c>
      <c r="H63" s="6">
        <v>64</v>
      </c>
      <c r="I63" s="8">
        <v>2.775132144132953E-3</v>
      </c>
      <c r="J63" s="6">
        <v>1</v>
      </c>
      <c r="K63" s="6">
        <v>1</v>
      </c>
      <c r="L63" s="6">
        <v>1</v>
      </c>
      <c r="M63" s="7" t="s">
        <v>22</v>
      </c>
      <c r="N63" s="7" t="s">
        <v>21</v>
      </c>
    </row>
    <row r="64" spans="2:14" x14ac:dyDescent="0.25">
      <c r="B64" t="s">
        <v>123</v>
      </c>
      <c r="C64" s="6">
        <v>12228005</v>
      </c>
      <c r="D64" s="6">
        <v>3</v>
      </c>
      <c r="E64" s="6">
        <v>1235416</v>
      </c>
      <c r="F64" s="6">
        <v>169720</v>
      </c>
      <c r="G64" s="6">
        <v>1065632</v>
      </c>
      <c r="H64" s="6">
        <v>64</v>
      </c>
      <c r="I64" s="8">
        <v>2.775132144132953E-3</v>
      </c>
      <c r="J64" s="6">
        <v>1</v>
      </c>
      <c r="K64" s="6">
        <v>1</v>
      </c>
      <c r="L64" s="6">
        <v>1</v>
      </c>
      <c r="M64" s="7" t="s">
        <v>22</v>
      </c>
      <c r="N64" s="7" t="s">
        <v>21</v>
      </c>
    </row>
    <row r="65" spans="2:14" x14ac:dyDescent="0.25">
      <c r="B65" t="s">
        <v>124</v>
      </c>
      <c r="C65" s="6">
        <v>12228005</v>
      </c>
      <c r="D65" s="6">
        <v>3</v>
      </c>
      <c r="E65" s="6">
        <v>1235416</v>
      </c>
      <c r="F65" s="6">
        <v>169720</v>
      </c>
      <c r="G65" s="6">
        <v>1065632</v>
      </c>
      <c r="H65" s="6">
        <v>64</v>
      </c>
      <c r="I65" s="8">
        <v>2.775132144132953E-3</v>
      </c>
      <c r="J65" s="6">
        <v>1</v>
      </c>
      <c r="K65" s="6">
        <v>1</v>
      </c>
      <c r="L65" s="6">
        <v>1</v>
      </c>
      <c r="M65" s="7" t="s">
        <v>22</v>
      </c>
      <c r="N65" s="7" t="s">
        <v>21</v>
      </c>
    </row>
    <row r="66" spans="2:14" x14ac:dyDescent="0.25">
      <c r="B66" t="s">
        <v>125</v>
      </c>
      <c r="C66" s="6">
        <v>12228005</v>
      </c>
      <c r="D66" s="6">
        <v>3</v>
      </c>
      <c r="E66" s="6">
        <v>1235416</v>
      </c>
      <c r="F66" s="6">
        <v>169720</v>
      </c>
      <c r="G66" s="6">
        <v>1065632</v>
      </c>
      <c r="H66" s="6">
        <v>64</v>
      </c>
      <c r="I66" s="8">
        <v>2.775132144132953E-3</v>
      </c>
      <c r="J66" s="6">
        <v>1</v>
      </c>
      <c r="K66" s="6">
        <v>1</v>
      </c>
      <c r="L66" s="6">
        <v>1</v>
      </c>
      <c r="M66" s="7" t="s">
        <v>22</v>
      </c>
      <c r="N66" s="7" t="s">
        <v>21</v>
      </c>
    </row>
    <row r="67" spans="2:14" x14ac:dyDescent="0.25">
      <c r="B67" t="s">
        <v>126</v>
      </c>
      <c r="C67" s="6">
        <v>12228005</v>
      </c>
      <c r="D67" s="6">
        <v>3</v>
      </c>
      <c r="E67" s="6">
        <v>1235416</v>
      </c>
      <c r="F67" s="6">
        <v>169720</v>
      </c>
      <c r="G67" s="6">
        <v>1065632</v>
      </c>
      <c r="H67" s="6">
        <v>64</v>
      </c>
      <c r="I67" s="8">
        <v>2.775132144132953E-3</v>
      </c>
      <c r="J67" s="6">
        <v>1</v>
      </c>
      <c r="K67" s="6">
        <v>1</v>
      </c>
      <c r="L67" s="6">
        <v>1</v>
      </c>
      <c r="M67" s="7" t="s">
        <v>22</v>
      </c>
      <c r="N67" s="7" t="s">
        <v>21</v>
      </c>
    </row>
    <row r="68" spans="2:14" x14ac:dyDescent="0.25">
      <c r="B68" t="s">
        <v>127</v>
      </c>
      <c r="C68" s="6">
        <v>12228005</v>
      </c>
      <c r="D68" s="6">
        <v>5</v>
      </c>
      <c r="E68" s="6">
        <v>1150440</v>
      </c>
      <c r="F68" s="6">
        <v>84696</v>
      </c>
      <c r="G68" s="6">
        <v>1065648</v>
      </c>
      <c r="H68" s="6">
        <v>96</v>
      </c>
      <c r="I68" s="8">
        <v>2.5842493734064592E-3</v>
      </c>
      <c r="J68" s="6">
        <v>1</v>
      </c>
      <c r="K68" s="6">
        <v>1</v>
      </c>
      <c r="L68" s="6">
        <v>1</v>
      </c>
      <c r="M68" s="7" t="s">
        <v>22</v>
      </c>
      <c r="N68" s="7" t="s">
        <v>21</v>
      </c>
    </row>
    <row r="69" spans="2:14" x14ac:dyDescent="0.25">
      <c r="B69" t="s">
        <v>128</v>
      </c>
      <c r="C69" s="6">
        <v>12228005</v>
      </c>
      <c r="D69" s="6">
        <v>5</v>
      </c>
      <c r="E69" s="6">
        <v>1150072</v>
      </c>
      <c r="F69" s="6">
        <v>84344</v>
      </c>
      <c r="G69" s="6">
        <v>1065648</v>
      </c>
      <c r="H69" s="6">
        <v>80</v>
      </c>
      <c r="I69" s="8">
        <v>2.5834227298879675E-3</v>
      </c>
      <c r="J69" s="6">
        <v>1</v>
      </c>
      <c r="K69" s="6">
        <v>1</v>
      </c>
      <c r="L69" s="6">
        <v>1</v>
      </c>
      <c r="M69" s="7" t="s">
        <v>22</v>
      </c>
      <c r="N69" s="7" t="s">
        <v>21</v>
      </c>
    </row>
    <row r="70" spans="2:14" x14ac:dyDescent="0.25">
      <c r="B70" t="s">
        <v>129</v>
      </c>
      <c r="C70" s="6">
        <v>12228005</v>
      </c>
      <c r="D70" s="6">
        <v>5</v>
      </c>
      <c r="E70" s="6">
        <v>1148704</v>
      </c>
      <c r="F70" s="6">
        <v>82960</v>
      </c>
      <c r="G70" s="6">
        <v>1065648</v>
      </c>
      <c r="H70" s="6">
        <v>96</v>
      </c>
      <c r="I70" s="8">
        <v>2.5803497724605313E-3</v>
      </c>
      <c r="J70" s="6">
        <v>1</v>
      </c>
      <c r="K70" s="6">
        <v>1</v>
      </c>
      <c r="L70" s="6">
        <v>1</v>
      </c>
      <c r="M70" s="7" t="s">
        <v>22</v>
      </c>
      <c r="N70" s="7" t="s">
        <v>21</v>
      </c>
    </row>
    <row r="71" spans="2:14" x14ac:dyDescent="0.25">
      <c r="B71" t="s">
        <v>130</v>
      </c>
      <c r="C71" s="6">
        <v>12228005</v>
      </c>
      <c r="D71" s="6">
        <v>5</v>
      </c>
      <c r="E71" s="6">
        <v>1148560</v>
      </c>
      <c r="F71" s="6">
        <v>82832</v>
      </c>
      <c r="G71" s="6">
        <v>1065648</v>
      </c>
      <c r="H71" s="6">
        <v>80</v>
      </c>
      <c r="I71" s="8">
        <v>2.580026303257643E-3</v>
      </c>
      <c r="J71" s="6">
        <v>1</v>
      </c>
      <c r="K71" s="6">
        <v>1</v>
      </c>
      <c r="L71" s="6">
        <v>1</v>
      </c>
      <c r="M71" s="7" t="s">
        <v>22</v>
      </c>
      <c r="N71" s="7" t="s">
        <v>21</v>
      </c>
    </row>
    <row r="72" spans="2:14" x14ac:dyDescent="0.25">
      <c r="B72" t="s">
        <v>131</v>
      </c>
      <c r="C72" s="6">
        <v>12228005</v>
      </c>
      <c r="D72" s="6">
        <v>3</v>
      </c>
      <c r="E72" s="6">
        <v>1124048</v>
      </c>
      <c r="F72" s="6">
        <v>58352</v>
      </c>
      <c r="G72" s="6">
        <v>1065632</v>
      </c>
      <c r="H72" s="6">
        <v>64</v>
      </c>
      <c r="I72" s="8">
        <v>2.5249646567215879E-3</v>
      </c>
      <c r="J72" s="6">
        <v>1</v>
      </c>
      <c r="K72" s="6">
        <v>1</v>
      </c>
      <c r="L72" s="6">
        <v>1</v>
      </c>
      <c r="M72" s="7" t="s">
        <v>22</v>
      </c>
      <c r="N72" s="7" t="s">
        <v>21</v>
      </c>
    </row>
    <row r="73" spans="2:14" x14ac:dyDescent="0.25">
      <c r="B73" t="s">
        <v>132</v>
      </c>
      <c r="C73" s="6">
        <v>12228005</v>
      </c>
      <c r="D73" s="6">
        <v>4</v>
      </c>
      <c r="E73" s="6">
        <v>1112800</v>
      </c>
      <c r="F73" s="6">
        <v>47080</v>
      </c>
      <c r="G73" s="6">
        <v>1065640</v>
      </c>
      <c r="H73" s="6">
        <v>80</v>
      </c>
      <c r="I73" s="8">
        <v>2.499698117873777E-3</v>
      </c>
      <c r="J73" s="6">
        <v>1</v>
      </c>
      <c r="K73" s="6">
        <v>1</v>
      </c>
      <c r="L73" s="6">
        <v>1</v>
      </c>
      <c r="M73" s="7" t="s">
        <v>22</v>
      </c>
      <c r="N73" s="7" t="s">
        <v>21</v>
      </c>
    </row>
    <row r="74" spans="2:14" x14ac:dyDescent="0.25">
      <c r="B74" t="s">
        <v>133</v>
      </c>
      <c r="C74" s="6">
        <v>12228005</v>
      </c>
      <c r="D74" s="6">
        <v>4</v>
      </c>
      <c r="E74" s="6">
        <v>1112800</v>
      </c>
      <c r="F74" s="6">
        <v>47080</v>
      </c>
      <c r="G74" s="6">
        <v>1065640</v>
      </c>
      <c r="H74" s="6">
        <v>80</v>
      </c>
      <c r="I74" s="8">
        <v>2.499698117873777E-3</v>
      </c>
      <c r="J74" s="6">
        <v>1</v>
      </c>
      <c r="K74" s="6">
        <v>1</v>
      </c>
      <c r="L74" s="6">
        <v>1</v>
      </c>
      <c r="M74" s="7" t="s">
        <v>22</v>
      </c>
      <c r="N74" s="7" t="s">
        <v>21</v>
      </c>
    </row>
    <row r="75" spans="2:14" x14ac:dyDescent="0.25">
      <c r="B75" t="s">
        <v>134</v>
      </c>
      <c r="C75" s="6">
        <v>12228005</v>
      </c>
      <c r="D75" s="6">
        <v>9</v>
      </c>
      <c r="E75" s="6">
        <v>1089792</v>
      </c>
      <c r="F75" s="6">
        <v>24000</v>
      </c>
      <c r="G75" s="6">
        <v>1065680</v>
      </c>
      <c r="H75" s="6">
        <v>112</v>
      </c>
      <c r="I75" s="8">
        <v>2.4480149274567747E-3</v>
      </c>
      <c r="J75" s="6">
        <v>1</v>
      </c>
      <c r="K75" s="6">
        <v>1</v>
      </c>
      <c r="L75" s="6">
        <v>1</v>
      </c>
      <c r="M75" s="7" t="s">
        <v>22</v>
      </c>
      <c r="N75" s="7" t="s">
        <v>21</v>
      </c>
    </row>
    <row r="76" spans="2:14" x14ac:dyDescent="0.25">
      <c r="B76" t="s">
        <v>135</v>
      </c>
      <c r="C76" s="6">
        <v>12228005</v>
      </c>
      <c r="D76" s="6">
        <v>2</v>
      </c>
      <c r="E76" s="6">
        <v>1086728</v>
      </c>
      <c r="F76" s="6">
        <v>21024</v>
      </c>
      <c r="G76" s="6">
        <v>1065624</v>
      </c>
      <c r="H76" s="6">
        <v>80</v>
      </c>
      <c r="I76" s="8">
        <v>2.4411322216397681E-3</v>
      </c>
      <c r="J76" s="6">
        <v>1</v>
      </c>
      <c r="K76" s="6">
        <v>1</v>
      </c>
      <c r="L76" s="6">
        <v>1</v>
      </c>
      <c r="M76" s="7" t="s">
        <v>22</v>
      </c>
      <c r="N76" s="7" t="s">
        <v>21</v>
      </c>
    </row>
    <row r="77" spans="2:14" x14ac:dyDescent="0.25">
      <c r="B77" t="s">
        <v>136</v>
      </c>
      <c r="C77" s="6">
        <v>12228005</v>
      </c>
      <c r="D77" s="6">
        <v>2</v>
      </c>
      <c r="E77" s="6">
        <v>1065712</v>
      </c>
      <c r="F77" s="6">
        <v>8</v>
      </c>
      <c r="G77" s="6">
        <v>1065624</v>
      </c>
      <c r="H77" s="6">
        <v>80</v>
      </c>
      <c r="I77" s="8">
        <v>2.3939236885293842E-3</v>
      </c>
      <c r="J77" s="6">
        <v>1</v>
      </c>
      <c r="K77" s="6">
        <v>1</v>
      </c>
      <c r="L77" s="6">
        <v>1</v>
      </c>
      <c r="M77" s="7" t="s">
        <v>22</v>
      </c>
      <c r="N77" s="7" t="s">
        <v>21</v>
      </c>
    </row>
    <row r="78" spans="2:14" x14ac:dyDescent="0.25">
      <c r="B78" t="s">
        <v>137</v>
      </c>
      <c r="C78" s="6">
        <v>12228005</v>
      </c>
      <c r="D78" s="6">
        <v>2</v>
      </c>
      <c r="E78" s="6">
        <v>1065712</v>
      </c>
      <c r="F78" s="6">
        <v>8</v>
      </c>
      <c r="G78" s="6">
        <v>1065624</v>
      </c>
      <c r="H78" s="6">
        <v>80</v>
      </c>
      <c r="I78" s="8">
        <v>2.3939236885293842E-3</v>
      </c>
      <c r="J78" s="6">
        <v>1</v>
      </c>
      <c r="K78" s="6">
        <v>1</v>
      </c>
      <c r="L78" s="6">
        <v>1</v>
      </c>
      <c r="M78" s="7" t="s">
        <v>22</v>
      </c>
      <c r="N78" s="7" t="s">
        <v>21</v>
      </c>
    </row>
    <row r="79" spans="2:14" x14ac:dyDescent="0.25">
      <c r="B79" t="s">
        <v>138</v>
      </c>
      <c r="C79" s="6">
        <v>12228005</v>
      </c>
      <c r="D79" s="6">
        <v>1</v>
      </c>
      <c r="E79" s="6">
        <v>1065688</v>
      </c>
      <c r="F79" s="6">
        <v>8</v>
      </c>
      <c r="G79" s="6">
        <v>1065616</v>
      </c>
      <c r="H79" s="6">
        <v>64</v>
      </c>
      <c r="I79" s="8">
        <v>2.3938697769955693E-3</v>
      </c>
      <c r="J79" s="6">
        <v>1</v>
      </c>
      <c r="K79" s="6">
        <v>1</v>
      </c>
      <c r="L79" s="6">
        <v>1</v>
      </c>
      <c r="M79" s="7" t="s">
        <v>22</v>
      </c>
      <c r="N79" s="7" t="s">
        <v>21</v>
      </c>
    </row>
    <row r="80" spans="2:14" x14ac:dyDescent="0.25">
      <c r="B80" t="s">
        <v>139</v>
      </c>
      <c r="C80" s="6">
        <v>12228005</v>
      </c>
      <c r="D80" s="6">
        <v>1</v>
      </c>
      <c r="E80" s="6">
        <v>1065688</v>
      </c>
      <c r="F80" s="6">
        <v>8</v>
      </c>
      <c r="G80" s="6">
        <v>1065616</v>
      </c>
      <c r="H80" s="6">
        <v>64</v>
      </c>
      <c r="I80" s="8">
        <v>2.3938697769955693E-3</v>
      </c>
      <c r="J80" s="6">
        <v>1</v>
      </c>
      <c r="K80" s="6">
        <v>1</v>
      </c>
      <c r="L80" s="6">
        <v>1</v>
      </c>
      <c r="M80" s="7" t="s">
        <v>22</v>
      </c>
      <c r="N80" s="7" t="s">
        <v>21</v>
      </c>
    </row>
    <row r="81" spans="2:14" x14ac:dyDescent="0.25">
      <c r="B81" t="s">
        <v>140</v>
      </c>
      <c r="C81" s="6">
        <v>12228005</v>
      </c>
      <c r="D81" s="6">
        <v>1</v>
      </c>
      <c r="E81" s="6">
        <v>1065688</v>
      </c>
      <c r="F81" s="6">
        <v>8</v>
      </c>
      <c r="G81" s="6">
        <v>1065616</v>
      </c>
      <c r="H81" s="6">
        <v>64</v>
      </c>
      <c r="I81" s="8">
        <v>2.3938697769955693E-3</v>
      </c>
      <c r="J81" s="6">
        <v>1</v>
      </c>
      <c r="K81" s="6">
        <v>1</v>
      </c>
      <c r="L81" s="6">
        <v>1</v>
      </c>
      <c r="M81" s="7" t="s">
        <v>22</v>
      </c>
      <c r="N81" s="7" t="s">
        <v>21</v>
      </c>
    </row>
    <row r="82" spans="2:14" x14ac:dyDescent="0.25">
      <c r="B82" t="s">
        <v>141</v>
      </c>
      <c r="C82" s="6">
        <v>12228005</v>
      </c>
      <c r="D82" s="6">
        <v>1</v>
      </c>
      <c r="E82" s="6">
        <v>1065688</v>
      </c>
      <c r="F82" s="6">
        <v>8</v>
      </c>
      <c r="G82" s="6">
        <v>1065616</v>
      </c>
      <c r="H82" s="6">
        <v>64</v>
      </c>
      <c r="I82" s="8">
        <v>2.3938697769955693E-3</v>
      </c>
      <c r="J82" s="6">
        <v>1</v>
      </c>
      <c r="K82" s="6">
        <v>1</v>
      </c>
      <c r="L82" s="6">
        <v>1</v>
      </c>
      <c r="M82" s="7" t="s">
        <v>22</v>
      </c>
      <c r="N82" s="7" t="s">
        <v>21</v>
      </c>
    </row>
    <row r="83" spans="2:14" x14ac:dyDescent="0.25">
      <c r="B83" t="s">
        <v>142</v>
      </c>
      <c r="C83" s="6">
        <v>12228005</v>
      </c>
      <c r="D83" s="6">
        <v>62</v>
      </c>
      <c r="E83" s="6">
        <v>977752</v>
      </c>
      <c r="F83" s="6">
        <v>974328</v>
      </c>
      <c r="G83" s="6">
        <v>2880</v>
      </c>
      <c r="H83" s="6">
        <v>544</v>
      </c>
      <c r="I83" s="8">
        <v>2.1963379170985993E-3</v>
      </c>
      <c r="J83" s="6">
        <v>1</v>
      </c>
      <c r="K83" s="6">
        <v>1</v>
      </c>
      <c r="L83" s="6">
        <v>1</v>
      </c>
      <c r="M83" s="7" t="s">
        <v>22</v>
      </c>
      <c r="N83" s="7" t="s">
        <v>20</v>
      </c>
    </row>
    <row r="84" spans="2:14" x14ac:dyDescent="0.25">
      <c r="B84" t="s">
        <v>143</v>
      </c>
      <c r="C84" s="6">
        <v>12228005</v>
      </c>
      <c r="D84" s="6">
        <v>57</v>
      </c>
      <c r="E84" s="6">
        <v>964088</v>
      </c>
      <c r="F84" s="6">
        <v>960768</v>
      </c>
      <c r="G84" s="6">
        <v>2824</v>
      </c>
      <c r="H84" s="6">
        <v>496</v>
      </c>
      <c r="I84" s="8">
        <v>2.1656442838467772E-3</v>
      </c>
      <c r="J84" s="6">
        <v>1</v>
      </c>
      <c r="K84" s="6">
        <v>1</v>
      </c>
      <c r="L84" s="6">
        <v>1</v>
      </c>
      <c r="M84" s="7" t="s">
        <v>22</v>
      </c>
      <c r="N84" s="7" t="s">
        <v>20</v>
      </c>
    </row>
    <row r="85" spans="2:14" x14ac:dyDescent="0.25">
      <c r="B85" t="s">
        <v>144</v>
      </c>
      <c r="C85" s="6">
        <v>12228005</v>
      </c>
      <c r="D85" s="6">
        <v>57</v>
      </c>
      <c r="E85" s="6">
        <v>964072</v>
      </c>
      <c r="F85" s="6">
        <v>960768</v>
      </c>
      <c r="G85" s="6">
        <v>2808</v>
      </c>
      <c r="H85" s="6">
        <v>496</v>
      </c>
      <c r="I85" s="8">
        <v>2.1656083428242341E-3</v>
      </c>
      <c r="J85" s="6">
        <v>1</v>
      </c>
      <c r="K85" s="6">
        <v>1</v>
      </c>
      <c r="L85" s="6">
        <v>1</v>
      </c>
      <c r="M85" s="7" t="s">
        <v>22</v>
      </c>
      <c r="N85" s="7" t="s">
        <v>20</v>
      </c>
    </row>
    <row r="86" spans="2:14" x14ac:dyDescent="0.25">
      <c r="B86" t="s">
        <v>145</v>
      </c>
      <c r="C86" s="6">
        <v>12228005</v>
      </c>
      <c r="D86" s="6">
        <v>23</v>
      </c>
      <c r="E86" s="6">
        <v>800608</v>
      </c>
      <c r="F86" s="6">
        <v>797880</v>
      </c>
      <c r="G86" s="6">
        <v>2504</v>
      </c>
      <c r="H86" s="6">
        <v>224</v>
      </c>
      <c r="I86" s="8">
        <v>1.798416886012481E-3</v>
      </c>
      <c r="J86" s="6">
        <v>1</v>
      </c>
      <c r="K86" s="6">
        <v>1</v>
      </c>
      <c r="L86" s="6">
        <v>1</v>
      </c>
      <c r="M86" s="7" t="s">
        <v>22</v>
      </c>
      <c r="N86" s="7" t="s">
        <v>20</v>
      </c>
    </row>
    <row r="87" spans="2:14" x14ac:dyDescent="0.25">
      <c r="B87" t="s">
        <v>146</v>
      </c>
      <c r="C87" s="6">
        <v>12228005</v>
      </c>
      <c r="D87" s="6">
        <v>9</v>
      </c>
      <c r="E87" s="6">
        <v>307884</v>
      </c>
      <c r="F87" s="6">
        <v>306392</v>
      </c>
      <c r="G87" s="6">
        <v>1380</v>
      </c>
      <c r="H87" s="6">
        <v>112</v>
      </c>
      <c r="I87" s="8">
        <v>6.9160411154156175E-4</v>
      </c>
      <c r="J87" s="6">
        <v>1</v>
      </c>
      <c r="K87" s="6">
        <v>1</v>
      </c>
      <c r="L87" s="6">
        <v>1</v>
      </c>
      <c r="M87" s="7" t="s">
        <v>22</v>
      </c>
      <c r="N87" s="7" t="s">
        <v>19</v>
      </c>
    </row>
    <row r="88" spans="2:14" x14ac:dyDescent="0.25">
      <c r="B88" t="s">
        <v>147</v>
      </c>
      <c r="C88" s="6">
        <v>12228005</v>
      </c>
      <c r="D88" s="6">
        <v>3</v>
      </c>
      <c r="E88" s="6">
        <v>171140</v>
      </c>
      <c r="F88" s="6">
        <v>169720</v>
      </c>
      <c r="G88" s="6">
        <v>1356</v>
      </c>
      <c r="H88" s="6">
        <v>64</v>
      </c>
      <c r="I88" s="8">
        <v>3.8443416237681361E-4</v>
      </c>
      <c r="J88" s="6">
        <v>1</v>
      </c>
      <c r="K88" s="6">
        <v>1</v>
      </c>
      <c r="L88" s="6">
        <v>1</v>
      </c>
      <c r="M88" s="7" t="s">
        <v>22</v>
      </c>
      <c r="N88" s="7" t="s">
        <v>19</v>
      </c>
    </row>
    <row r="89" spans="2:14" x14ac:dyDescent="0.25">
      <c r="B89" t="s">
        <v>148</v>
      </c>
      <c r="C89" s="6">
        <v>12228005</v>
      </c>
      <c r="D89" s="6">
        <v>3</v>
      </c>
      <c r="E89" s="6">
        <v>171140</v>
      </c>
      <c r="F89" s="6">
        <v>169720</v>
      </c>
      <c r="G89" s="6">
        <v>1356</v>
      </c>
      <c r="H89" s="6">
        <v>64</v>
      </c>
      <c r="I89" s="8">
        <v>3.8443416237681361E-4</v>
      </c>
      <c r="J89" s="6">
        <v>1</v>
      </c>
      <c r="K89" s="6">
        <v>1</v>
      </c>
      <c r="L89" s="6">
        <v>1</v>
      </c>
      <c r="M89" s="7" t="s">
        <v>22</v>
      </c>
      <c r="N89" s="7" t="s">
        <v>19</v>
      </c>
    </row>
    <row r="90" spans="2:14" x14ac:dyDescent="0.25">
      <c r="B90" t="s">
        <v>149</v>
      </c>
      <c r="C90" s="6">
        <v>12228005</v>
      </c>
      <c r="D90" s="6">
        <v>3</v>
      </c>
      <c r="E90" s="6">
        <v>171140</v>
      </c>
      <c r="F90" s="6">
        <v>169720</v>
      </c>
      <c r="G90" s="6">
        <v>1356</v>
      </c>
      <c r="H90" s="6">
        <v>64</v>
      </c>
      <c r="I90" s="8">
        <v>3.8443416237681361E-4</v>
      </c>
      <c r="J90" s="6">
        <v>1</v>
      </c>
      <c r="K90" s="6">
        <v>1</v>
      </c>
      <c r="L90" s="6">
        <v>1</v>
      </c>
      <c r="M90" s="7" t="s">
        <v>22</v>
      </c>
      <c r="N90" s="7" t="s">
        <v>19</v>
      </c>
    </row>
    <row r="91" spans="2:14" x14ac:dyDescent="0.25">
      <c r="B91" t="s">
        <v>150</v>
      </c>
      <c r="C91" s="6">
        <v>12228005</v>
      </c>
      <c r="D91" s="6">
        <v>6</v>
      </c>
      <c r="E91" s="6">
        <v>101392</v>
      </c>
      <c r="F91" s="6">
        <v>98944</v>
      </c>
      <c r="G91" s="6">
        <v>2352</v>
      </c>
      <c r="H91" s="6">
        <v>96</v>
      </c>
      <c r="I91" s="8">
        <v>2.2775825985573147E-4</v>
      </c>
      <c r="J91" s="6">
        <v>1</v>
      </c>
      <c r="K91" s="6">
        <v>1</v>
      </c>
      <c r="L91" s="6">
        <v>1</v>
      </c>
      <c r="M91" s="7" t="s">
        <v>22</v>
      </c>
      <c r="N91" s="7" t="s">
        <v>20</v>
      </c>
    </row>
    <row r="92" spans="2:14" x14ac:dyDescent="0.25">
      <c r="B92" t="s">
        <v>151</v>
      </c>
      <c r="C92" s="6">
        <v>12228005</v>
      </c>
      <c r="D92" s="6">
        <v>6</v>
      </c>
      <c r="E92" s="6">
        <v>100408</v>
      </c>
      <c r="F92" s="6">
        <v>98944</v>
      </c>
      <c r="G92" s="6">
        <v>1368</v>
      </c>
      <c r="H92" s="6">
        <v>96</v>
      </c>
      <c r="I92" s="8">
        <v>2.2554788696932978E-4</v>
      </c>
      <c r="J92" s="6">
        <v>1</v>
      </c>
      <c r="K92" s="6">
        <v>1</v>
      </c>
      <c r="L92" s="6">
        <v>1</v>
      </c>
      <c r="M92" s="7" t="s">
        <v>22</v>
      </c>
      <c r="N92" s="7" t="s">
        <v>19</v>
      </c>
    </row>
    <row r="93" spans="2:14" x14ac:dyDescent="0.25">
      <c r="B93" t="s">
        <v>152</v>
      </c>
      <c r="C93" s="6">
        <v>12228005</v>
      </c>
      <c r="D93" s="6">
        <v>5</v>
      </c>
      <c r="E93" s="6">
        <v>86156</v>
      </c>
      <c r="F93" s="6">
        <v>84696</v>
      </c>
      <c r="G93" s="6">
        <v>1364</v>
      </c>
      <c r="H93" s="6">
        <v>96</v>
      </c>
      <c r="I93" s="8">
        <v>1.9353342113904846E-4</v>
      </c>
      <c r="J93" s="6">
        <v>1</v>
      </c>
      <c r="K93" s="6">
        <v>1</v>
      </c>
      <c r="L93" s="6">
        <v>1</v>
      </c>
      <c r="M93" s="7" t="s">
        <v>22</v>
      </c>
      <c r="N93" s="7" t="s">
        <v>19</v>
      </c>
    </row>
    <row r="94" spans="2:14" x14ac:dyDescent="0.25">
      <c r="B94" t="s">
        <v>153</v>
      </c>
      <c r="C94" s="6">
        <v>12228005</v>
      </c>
      <c r="D94" s="6">
        <v>5</v>
      </c>
      <c r="E94" s="6">
        <v>85788</v>
      </c>
      <c r="F94" s="6">
        <v>84344</v>
      </c>
      <c r="G94" s="6">
        <v>1364</v>
      </c>
      <c r="H94" s="6">
        <v>80</v>
      </c>
      <c r="I94" s="8">
        <v>1.9270677762055677E-4</v>
      </c>
      <c r="J94" s="6">
        <v>1</v>
      </c>
      <c r="K94" s="6">
        <v>1</v>
      </c>
      <c r="L94" s="6">
        <v>1</v>
      </c>
      <c r="M94" s="7" t="s">
        <v>22</v>
      </c>
      <c r="N94" s="7" t="s">
        <v>19</v>
      </c>
    </row>
    <row r="95" spans="2:14" x14ac:dyDescent="0.25">
      <c r="B95" t="s">
        <v>154</v>
      </c>
      <c r="C95" s="6">
        <v>12228005</v>
      </c>
      <c r="D95" s="6">
        <v>5</v>
      </c>
      <c r="E95" s="6">
        <v>84420</v>
      </c>
      <c r="F95" s="6">
        <v>82960</v>
      </c>
      <c r="G95" s="6">
        <v>1364</v>
      </c>
      <c r="H95" s="6">
        <v>96</v>
      </c>
      <c r="I95" s="8">
        <v>1.8963382019312027E-4</v>
      </c>
      <c r="J95" s="6">
        <v>1</v>
      </c>
      <c r="K95" s="6">
        <v>1</v>
      </c>
      <c r="L95" s="6">
        <v>1</v>
      </c>
      <c r="M95" s="7" t="s">
        <v>22</v>
      </c>
      <c r="N95" s="7" t="s">
        <v>19</v>
      </c>
    </row>
    <row r="96" spans="2:14" x14ac:dyDescent="0.25">
      <c r="B96" t="s">
        <v>155</v>
      </c>
      <c r="C96" s="6">
        <v>12228005</v>
      </c>
      <c r="D96" s="6">
        <v>5</v>
      </c>
      <c r="E96" s="6">
        <v>84276</v>
      </c>
      <c r="F96" s="6">
        <v>82832</v>
      </c>
      <c r="G96" s="6">
        <v>1364</v>
      </c>
      <c r="H96" s="6">
        <v>80</v>
      </c>
      <c r="I96" s="8">
        <v>1.8931035099023223E-4</v>
      </c>
      <c r="J96" s="6">
        <v>1</v>
      </c>
      <c r="K96" s="6">
        <v>1</v>
      </c>
      <c r="L96" s="6">
        <v>1</v>
      </c>
      <c r="M96" s="7" t="s">
        <v>22</v>
      </c>
      <c r="N96" s="7" t="s">
        <v>19</v>
      </c>
    </row>
    <row r="97" spans="2:14" x14ac:dyDescent="0.25">
      <c r="B97" t="s">
        <v>156</v>
      </c>
      <c r="C97" s="6">
        <v>12228005</v>
      </c>
      <c r="D97" s="6">
        <v>16</v>
      </c>
      <c r="E97" s="6">
        <v>30248</v>
      </c>
      <c r="F97" s="6">
        <v>28664</v>
      </c>
      <c r="G97" s="6">
        <v>1408</v>
      </c>
      <c r="H97" s="6">
        <v>176</v>
      </c>
      <c r="I97" s="8">
        <v>6.7946503117762407E-5</v>
      </c>
      <c r="J97" s="6">
        <v>1</v>
      </c>
      <c r="K97" s="6">
        <v>1</v>
      </c>
      <c r="L97" s="6">
        <v>1</v>
      </c>
      <c r="M97" s="7" t="s">
        <v>22</v>
      </c>
      <c r="N97" s="7" t="s">
        <v>19</v>
      </c>
    </row>
    <row r="98" spans="2:14" x14ac:dyDescent="0.25">
      <c r="B98" t="s">
        <v>157</v>
      </c>
      <c r="C98" s="6">
        <v>12228005</v>
      </c>
      <c r="D98" s="6">
        <v>5</v>
      </c>
      <c r="E98" s="6">
        <v>18944</v>
      </c>
      <c r="F98" s="6">
        <v>16520</v>
      </c>
      <c r="G98" s="6">
        <v>2344</v>
      </c>
      <c r="H98" s="6">
        <v>80</v>
      </c>
      <c r="I98" s="8">
        <v>4.2554170691050351E-5</v>
      </c>
      <c r="J98" s="6">
        <v>1</v>
      </c>
      <c r="K98" s="6">
        <v>1</v>
      </c>
      <c r="L98" s="6">
        <v>1</v>
      </c>
      <c r="M98" s="7" t="s">
        <v>22</v>
      </c>
      <c r="N98" s="7" t="s">
        <v>18</v>
      </c>
    </row>
    <row r="99" spans="2:14" x14ac:dyDescent="0.25">
      <c r="B99" t="s">
        <v>158</v>
      </c>
      <c r="C99" s="6">
        <v>12228005</v>
      </c>
      <c r="D99" s="6">
        <v>4</v>
      </c>
      <c r="E99" s="6">
        <v>18736</v>
      </c>
      <c r="F99" s="6">
        <v>16320</v>
      </c>
      <c r="G99" s="6">
        <v>2336</v>
      </c>
      <c r="H99" s="6">
        <v>80</v>
      </c>
      <c r="I99" s="8">
        <v>4.2086937397989834E-5</v>
      </c>
      <c r="J99" s="6">
        <v>1</v>
      </c>
      <c r="K99" s="6">
        <v>1</v>
      </c>
      <c r="L99" s="6">
        <v>1</v>
      </c>
      <c r="M99" s="7" t="s">
        <v>22</v>
      </c>
      <c r="N99" s="7" t="s">
        <v>18</v>
      </c>
    </row>
    <row r="100" spans="2:14" x14ac:dyDescent="0.25">
      <c r="B100" t="s">
        <v>159</v>
      </c>
      <c r="C100" s="6">
        <v>12228005</v>
      </c>
      <c r="D100" s="6">
        <v>8</v>
      </c>
      <c r="E100" s="6">
        <v>17568</v>
      </c>
      <c r="F100" s="6">
        <v>15088</v>
      </c>
      <c r="G100" s="6">
        <v>2368</v>
      </c>
      <c r="H100" s="6">
        <v>112</v>
      </c>
      <c r="I100" s="8">
        <v>3.9463242752342301E-5</v>
      </c>
      <c r="J100" s="6">
        <v>1</v>
      </c>
      <c r="K100" s="6">
        <v>1</v>
      </c>
      <c r="L100" s="6">
        <v>1</v>
      </c>
      <c r="M100" s="7" t="s">
        <v>22</v>
      </c>
      <c r="N100" s="7" t="s">
        <v>18</v>
      </c>
    </row>
    <row r="101" spans="2:14" x14ac:dyDescent="0.25">
      <c r="B101" t="s">
        <v>160</v>
      </c>
      <c r="C101" s="6">
        <v>12228005</v>
      </c>
      <c r="D101" s="6">
        <v>2</v>
      </c>
      <c r="E101" s="6">
        <v>2408</v>
      </c>
      <c r="F101" s="6">
        <v>8</v>
      </c>
      <c r="G101" s="6">
        <v>2320</v>
      </c>
      <c r="H101" s="6">
        <v>80</v>
      </c>
      <c r="I101" s="8">
        <v>5.4091238927390857E-6</v>
      </c>
      <c r="J101" s="6">
        <v>1</v>
      </c>
      <c r="K101" s="6">
        <v>1</v>
      </c>
      <c r="L101" s="6">
        <v>1</v>
      </c>
      <c r="M101" s="7" t="s">
        <v>22</v>
      </c>
      <c r="N101" s="7" t="s">
        <v>20</v>
      </c>
    </row>
    <row r="102" spans="2:14" x14ac:dyDescent="0.25">
      <c r="B102" t="s">
        <v>161</v>
      </c>
      <c r="C102" s="6">
        <v>12228005</v>
      </c>
      <c r="D102" s="6">
        <v>1</v>
      </c>
      <c r="E102" s="6">
        <v>2384</v>
      </c>
      <c r="F102" s="6">
        <v>8</v>
      </c>
      <c r="G102" s="6">
        <v>2312</v>
      </c>
      <c r="H102" s="6">
        <v>64</v>
      </c>
      <c r="I102" s="8">
        <v>5.3552123589244104E-6</v>
      </c>
      <c r="J102" s="6">
        <v>1</v>
      </c>
      <c r="K102" s="6">
        <v>1</v>
      </c>
      <c r="L102" s="6">
        <v>1</v>
      </c>
      <c r="M102" s="7" t="s">
        <v>22</v>
      </c>
      <c r="N102" s="7" t="s">
        <v>18</v>
      </c>
    </row>
    <row r="103" spans="2:14" x14ac:dyDescent="0.25">
      <c r="B103" t="s">
        <v>162</v>
      </c>
      <c r="C103" s="6">
        <v>12228005</v>
      </c>
      <c r="D103" s="6">
        <v>1</v>
      </c>
      <c r="E103" s="6">
        <v>2384</v>
      </c>
      <c r="F103" s="6">
        <v>8</v>
      </c>
      <c r="G103" s="6">
        <v>2312</v>
      </c>
      <c r="H103" s="6">
        <v>64</v>
      </c>
      <c r="I103" s="8">
        <v>5.3552123589244104E-6</v>
      </c>
      <c r="J103" s="6">
        <v>1</v>
      </c>
      <c r="K103" s="6">
        <v>1</v>
      </c>
      <c r="L103" s="6">
        <v>1</v>
      </c>
      <c r="M103" s="7" t="s">
        <v>22</v>
      </c>
      <c r="N103" s="7" t="s">
        <v>18</v>
      </c>
    </row>
    <row r="104" spans="2:14" x14ac:dyDescent="0.25">
      <c r="B104" t="s">
        <v>163</v>
      </c>
      <c r="C104" s="6">
        <v>12228005</v>
      </c>
      <c r="D104" s="6">
        <v>1</v>
      </c>
      <c r="E104" s="6">
        <v>2384</v>
      </c>
      <c r="F104" s="6">
        <v>8</v>
      </c>
      <c r="G104" s="6">
        <v>2312</v>
      </c>
      <c r="H104" s="6">
        <v>64</v>
      </c>
      <c r="I104" s="8">
        <v>5.3552123589244104E-6</v>
      </c>
      <c r="J104" s="6">
        <v>1</v>
      </c>
      <c r="K104" s="6">
        <v>1</v>
      </c>
      <c r="L104" s="6">
        <v>1</v>
      </c>
      <c r="M104" s="7" t="s">
        <v>22</v>
      </c>
      <c r="N104" s="7" t="s">
        <v>18</v>
      </c>
    </row>
    <row r="105" spans="2:14" x14ac:dyDescent="0.25">
      <c r="B105" t="s">
        <v>164</v>
      </c>
      <c r="C105" s="6">
        <v>12228005</v>
      </c>
      <c r="D105" s="6">
        <v>1</v>
      </c>
      <c r="E105" s="6">
        <v>2384</v>
      </c>
      <c r="F105" s="6">
        <v>8</v>
      </c>
      <c r="G105" s="6">
        <v>2312</v>
      </c>
      <c r="H105" s="6">
        <v>64</v>
      </c>
      <c r="I105" s="8">
        <v>5.3552123589244104E-6</v>
      </c>
      <c r="J105" s="6">
        <v>1</v>
      </c>
      <c r="K105" s="6">
        <v>1</v>
      </c>
      <c r="L105" s="6">
        <v>1</v>
      </c>
      <c r="M105" s="7" t="s">
        <v>22</v>
      </c>
      <c r="N105" s="7" t="s">
        <v>18</v>
      </c>
    </row>
    <row r="106" spans="2:14" x14ac:dyDescent="0.25">
      <c r="B106" t="s">
        <v>165</v>
      </c>
      <c r="C106" s="6">
        <v>12228005</v>
      </c>
      <c r="D106" s="6">
        <v>1</v>
      </c>
      <c r="E106" s="6">
        <v>2384</v>
      </c>
      <c r="F106" s="6">
        <v>8</v>
      </c>
      <c r="G106" s="6">
        <v>2312</v>
      </c>
      <c r="H106" s="6">
        <v>64</v>
      </c>
      <c r="I106" s="8">
        <v>5.3552123589244104E-6</v>
      </c>
      <c r="J106" s="6">
        <v>1</v>
      </c>
      <c r="K106" s="6">
        <v>1</v>
      </c>
      <c r="L106" s="6">
        <v>1</v>
      </c>
      <c r="M106" s="7" t="s">
        <v>22</v>
      </c>
      <c r="N106" s="7" t="s">
        <v>18</v>
      </c>
    </row>
    <row r="107" spans="2:14" x14ac:dyDescent="0.25">
      <c r="B107" t="s">
        <v>166</v>
      </c>
      <c r="C107" s="6">
        <v>12228005</v>
      </c>
      <c r="D107" s="6">
        <v>2</v>
      </c>
      <c r="E107" s="6">
        <v>1448</v>
      </c>
      <c r="F107" s="6">
        <v>16</v>
      </c>
      <c r="G107" s="6">
        <v>1352</v>
      </c>
      <c r="H107" s="6">
        <v>80</v>
      </c>
      <c r="I107" s="8">
        <v>3.2526625401520749E-6</v>
      </c>
      <c r="J107" s="6">
        <v>1</v>
      </c>
      <c r="K107" s="6">
        <v>1</v>
      </c>
      <c r="L107" s="6">
        <v>1</v>
      </c>
      <c r="M107" s="7" t="s">
        <v>22</v>
      </c>
      <c r="N107" s="7" t="s">
        <v>19</v>
      </c>
    </row>
    <row r="108" spans="2:14" x14ac:dyDescent="0.25">
      <c r="B108" t="s">
        <v>167</v>
      </c>
      <c r="C108" s="6">
        <v>12228005</v>
      </c>
      <c r="D108" s="6">
        <v>2</v>
      </c>
      <c r="E108" s="6">
        <v>1440</v>
      </c>
      <c r="F108" s="6">
        <v>8</v>
      </c>
      <c r="G108" s="6">
        <v>1352</v>
      </c>
      <c r="H108" s="6">
        <v>80</v>
      </c>
      <c r="I108" s="8">
        <v>3.2346920288805166E-6</v>
      </c>
      <c r="J108" s="6">
        <v>1</v>
      </c>
      <c r="K108" s="6">
        <v>1</v>
      </c>
      <c r="L108" s="6">
        <v>1</v>
      </c>
      <c r="M108" s="7" t="s">
        <v>22</v>
      </c>
      <c r="N108" s="7" t="s">
        <v>19</v>
      </c>
    </row>
    <row r="109" spans="2:14" x14ac:dyDescent="0.25">
      <c r="B109" t="s">
        <v>168</v>
      </c>
      <c r="C109" s="6">
        <v>12228005</v>
      </c>
      <c r="D109" s="6">
        <v>2</v>
      </c>
      <c r="E109" s="6">
        <v>1440</v>
      </c>
      <c r="F109" s="6">
        <v>8</v>
      </c>
      <c r="G109" s="6">
        <v>1352</v>
      </c>
      <c r="H109" s="6">
        <v>80</v>
      </c>
      <c r="I109" s="8">
        <v>3.2346920288805166E-6</v>
      </c>
      <c r="J109" s="6">
        <v>1</v>
      </c>
      <c r="K109" s="6">
        <v>1</v>
      </c>
      <c r="L109" s="6">
        <v>1</v>
      </c>
      <c r="M109" s="7" t="s">
        <v>22</v>
      </c>
      <c r="N109" s="7" t="s">
        <v>19</v>
      </c>
    </row>
    <row r="110" spans="2:14" x14ac:dyDescent="0.25">
      <c r="B110" t="s">
        <v>169</v>
      </c>
      <c r="C110" s="6">
        <v>12228005</v>
      </c>
      <c r="D110" s="6">
        <v>2</v>
      </c>
      <c r="E110" s="6">
        <v>1440</v>
      </c>
      <c r="F110" s="6">
        <v>8</v>
      </c>
      <c r="G110" s="6">
        <v>1352</v>
      </c>
      <c r="H110" s="6">
        <v>80</v>
      </c>
      <c r="I110" s="8">
        <v>3.2346920288805166E-6</v>
      </c>
      <c r="J110" s="6">
        <v>1</v>
      </c>
      <c r="K110" s="6">
        <v>1</v>
      </c>
      <c r="L110" s="6">
        <v>1</v>
      </c>
      <c r="M110" s="7" t="s">
        <v>22</v>
      </c>
      <c r="N110" s="7" t="s">
        <v>61</v>
      </c>
    </row>
    <row r="111" spans="2:14" x14ac:dyDescent="0.25">
      <c r="B111" t="s">
        <v>170</v>
      </c>
      <c r="C111" s="6">
        <v>12228005</v>
      </c>
      <c r="D111" s="6">
        <v>1</v>
      </c>
      <c r="E111" s="6">
        <v>1420</v>
      </c>
      <c r="F111" s="6">
        <v>8</v>
      </c>
      <c r="G111" s="6">
        <v>1348</v>
      </c>
      <c r="H111" s="6">
        <v>64</v>
      </c>
      <c r="I111" s="8">
        <v>3.1897657507016203E-6</v>
      </c>
      <c r="J111" s="6">
        <v>1</v>
      </c>
      <c r="K111" s="6">
        <v>1</v>
      </c>
      <c r="L111" s="6">
        <v>1</v>
      </c>
      <c r="M111" s="7" t="s">
        <v>22</v>
      </c>
      <c r="N111" s="7" t="s">
        <v>61</v>
      </c>
    </row>
    <row r="112" spans="2:14" x14ac:dyDescent="0.25">
      <c r="B112" t="s">
        <v>171</v>
      </c>
      <c r="C112" s="6">
        <v>12228005</v>
      </c>
      <c r="D112" s="6">
        <v>1</v>
      </c>
      <c r="E112" s="6">
        <v>1420</v>
      </c>
      <c r="F112" s="6">
        <v>8</v>
      </c>
      <c r="G112" s="6">
        <v>1348</v>
      </c>
      <c r="H112" s="6">
        <v>64</v>
      </c>
      <c r="I112" s="8">
        <v>3.1897657507016203E-6</v>
      </c>
      <c r="J112" s="6">
        <v>1</v>
      </c>
      <c r="K112" s="6">
        <v>1</v>
      </c>
      <c r="L112" s="6">
        <v>1</v>
      </c>
      <c r="M112" s="7" t="s">
        <v>22</v>
      </c>
      <c r="N112" s="7" t="s">
        <v>19</v>
      </c>
    </row>
    <row r="113" spans="2:14" x14ac:dyDescent="0.25">
      <c r="B113" t="s">
        <v>172</v>
      </c>
      <c r="C113" s="6">
        <v>12228005</v>
      </c>
      <c r="D113" s="6">
        <v>1</v>
      </c>
      <c r="E113" s="6">
        <v>1420</v>
      </c>
      <c r="F113" s="6">
        <v>8</v>
      </c>
      <c r="G113" s="6">
        <v>1348</v>
      </c>
      <c r="H113" s="6">
        <v>64</v>
      </c>
      <c r="I113" s="8">
        <v>3.1897657507016203E-6</v>
      </c>
      <c r="J113" s="6">
        <v>1</v>
      </c>
      <c r="K113" s="6">
        <v>1</v>
      </c>
      <c r="L113" s="6">
        <v>1</v>
      </c>
      <c r="M113" s="7" t="s">
        <v>22</v>
      </c>
      <c r="N113" s="7" t="s">
        <v>19</v>
      </c>
    </row>
    <row r="114" spans="2:14" x14ac:dyDescent="0.25">
      <c r="B114" t="s">
        <v>173</v>
      </c>
      <c r="C114" s="6">
        <v>12228005</v>
      </c>
      <c r="D114" s="6">
        <v>1</v>
      </c>
      <c r="E114" s="6">
        <v>1420</v>
      </c>
      <c r="F114" s="6">
        <v>8</v>
      </c>
      <c r="G114" s="6">
        <v>1348</v>
      </c>
      <c r="H114" s="6">
        <v>64</v>
      </c>
      <c r="I114" s="8">
        <v>3.1897657507016203E-6</v>
      </c>
      <c r="J114" s="6">
        <v>1</v>
      </c>
      <c r="K114" s="6">
        <v>1</v>
      </c>
      <c r="L114" s="6">
        <v>1</v>
      </c>
      <c r="M114" s="7" t="s">
        <v>22</v>
      </c>
      <c r="N114" s="7" t="s">
        <v>19</v>
      </c>
    </row>
    <row r="115" spans="2:14" x14ac:dyDescent="0.25">
      <c r="B115" t="s">
        <v>174</v>
      </c>
      <c r="C115" s="6">
        <v>12228005</v>
      </c>
      <c r="D115" s="6"/>
      <c r="E115" s="6">
        <v>120</v>
      </c>
      <c r="F115" s="6">
        <v>0</v>
      </c>
      <c r="G115" s="6">
        <v>120</v>
      </c>
      <c r="H115" s="6"/>
      <c r="I115" s="8">
        <v>2.6955766907337635E-7</v>
      </c>
      <c r="J115" s="6">
        <v>1</v>
      </c>
      <c r="K115" s="6">
        <v>1</v>
      </c>
      <c r="L115" s="6">
        <v>1</v>
      </c>
      <c r="M115" s="7" t="s">
        <v>23</v>
      </c>
      <c r="N115" s="7" t="s">
        <v>19</v>
      </c>
    </row>
    <row r="116" spans="2:14" x14ac:dyDescent="0.25">
      <c r="B116" t="s">
        <v>1</v>
      </c>
      <c r="C116" s="6">
        <v>12228005</v>
      </c>
      <c r="D116" s="6">
        <v>12228005</v>
      </c>
      <c r="E116" s="6">
        <v>445173756</v>
      </c>
      <c r="F116" s="6">
        <v>345565648</v>
      </c>
      <c r="G116" s="6">
        <v>49985492</v>
      </c>
      <c r="H116" s="6">
        <v>49622616</v>
      </c>
      <c r="I116" s="8">
        <v>1</v>
      </c>
      <c r="J116" s="6">
        <v>1</v>
      </c>
      <c r="K116" s="6">
        <v>1</v>
      </c>
      <c r="L116" s="6">
        <v>113</v>
      </c>
      <c r="M116" s="7" t="s">
        <v>27</v>
      </c>
      <c r="N116" s="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2"/>
  <sheetViews>
    <sheetView workbookViewId="0">
      <selection activeCell="I29" sqref="I29"/>
    </sheetView>
  </sheetViews>
  <sheetFormatPr defaultRowHeight="15" x14ac:dyDescent="0.25"/>
  <cols>
    <col min="2" max="2" width="12.42578125" bestFit="1" customWidth="1"/>
    <col min="3" max="3" width="18.2851562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4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2"/>
  <sheetViews>
    <sheetView workbookViewId="0">
      <selection activeCell="B2" sqref="B2"/>
    </sheetView>
  </sheetViews>
  <sheetFormatPr defaultRowHeight="15" x14ac:dyDescent="0.25"/>
  <cols>
    <col min="2" max="2" width="12.42578125" customWidth="1"/>
    <col min="3" max="3" width="15.7109375" customWidth="1"/>
    <col min="4" max="4" width="18.85546875" customWidth="1"/>
    <col min="5" max="5" width="16.5703125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4" t="s">
        <v>0</v>
      </c>
      <c r="C2" t="s">
        <v>8</v>
      </c>
      <c r="D2" t="s">
        <v>58</v>
      </c>
      <c r="E2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19"/>
  <sheetViews>
    <sheetView workbookViewId="0">
      <selection activeCell="C9" sqref="C9"/>
    </sheetView>
  </sheetViews>
  <sheetFormatPr defaultRowHeight="15" x14ac:dyDescent="0.25"/>
  <cols>
    <col min="2" max="2" width="12.42578125" bestFit="1" customWidth="1"/>
    <col min="3" max="3" width="10.85546875" bestFit="1" customWidth="1"/>
    <col min="4" max="4" width="14.42578125" bestFit="1" customWidth="1"/>
    <col min="5" max="6" width="10.42578125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4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5" t="s">
        <v>16</v>
      </c>
      <c r="C3" s="6">
        <v>0</v>
      </c>
      <c r="D3" s="8">
        <v>0</v>
      </c>
      <c r="E3" s="6">
        <v>1</v>
      </c>
      <c r="F3" s="6">
        <v>1</v>
      </c>
    </row>
    <row r="4" spans="2:6" x14ac:dyDescent="0.25">
      <c r="B4" s="9">
        <v>0</v>
      </c>
      <c r="C4" s="6">
        <v>0</v>
      </c>
      <c r="D4" s="8">
        <v>0</v>
      </c>
      <c r="E4" s="6">
        <v>1</v>
      </c>
      <c r="F4" s="6">
        <v>1</v>
      </c>
    </row>
    <row r="5" spans="2:6" x14ac:dyDescent="0.25">
      <c r="B5" s="5" t="s">
        <v>15</v>
      </c>
      <c r="C5" s="6">
        <v>345565648</v>
      </c>
      <c r="D5" s="8">
        <v>0.77624892155592384</v>
      </c>
      <c r="E5" s="6">
        <v>1</v>
      </c>
      <c r="F5" s="6">
        <v>1</v>
      </c>
    </row>
    <row r="6" spans="2:6" x14ac:dyDescent="0.25">
      <c r="B6" s="9">
        <v>1</v>
      </c>
      <c r="C6" s="6">
        <v>21192</v>
      </c>
      <c r="D6" s="8">
        <v>4.7603884358358271E-5</v>
      </c>
      <c r="E6" s="6">
        <v>1</v>
      </c>
      <c r="F6" s="6">
        <v>1</v>
      </c>
    </row>
    <row r="7" spans="2:6" x14ac:dyDescent="0.25">
      <c r="B7" s="9">
        <v>2</v>
      </c>
      <c r="C7" s="6">
        <v>1866032</v>
      </c>
      <c r="D7" s="8">
        <v>4.1916936361360889E-3</v>
      </c>
      <c r="E7" s="6">
        <v>1</v>
      </c>
      <c r="F7" s="6">
        <v>1</v>
      </c>
    </row>
    <row r="8" spans="2:6" x14ac:dyDescent="0.25">
      <c r="B8" s="9">
        <v>3</v>
      </c>
      <c r="C8" s="6">
        <v>1333368</v>
      </c>
      <c r="D8" s="8">
        <v>2.9951630841419143E-3</v>
      </c>
      <c r="E8" s="6">
        <v>1</v>
      </c>
      <c r="F8" s="6">
        <v>1</v>
      </c>
    </row>
    <row r="9" spans="2:6" x14ac:dyDescent="0.25">
      <c r="B9" s="9">
        <v>4</v>
      </c>
      <c r="C9" s="6">
        <v>45833776</v>
      </c>
      <c r="D9" s="8">
        <v>0.1029570485282605</v>
      </c>
      <c r="E9" s="6">
        <v>1</v>
      </c>
      <c r="F9" s="6">
        <v>1</v>
      </c>
    </row>
    <row r="10" spans="2:6" x14ac:dyDescent="0.25">
      <c r="B10" s="9">
        <v>5</v>
      </c>
      <c r="C10" s="6">
        <v>33038040</v>
      </c>
      <c r="D10" s="8">
        <v>7.4213808776274759E-2</v>
      </c>
      <c r="E10" s="6">
        <v>1</v>
      </c>
      <c r="F10" s="6">
        <v>1</v>
      </c>
    </row>
    <row r="11" spans="2:6" x14ac:dyDescent="0.25">
      <c r="B11" s="9">
        <v>6</v>
      </c>
      <c r="C11" s="6">
        <v>62233896</v>
      </c>
      <c r="D11" s="8">
        <v>0.13979686619262435</v>
      </c>
      <c r="E11" s="6">
        <v>1</v>
      </c>
      <c r="F11" s="6">
        <v>1</v>
      </c>
    </row>
    <row r="12" spans="2:6" x14ac:dyDescent="0.25">
      <c r="B12" s="9">
        <v>7</v>
      </c>
      <c r="C12" s="6">
        <v>8733296</v>
      </c>
      <c r="D12" s="8">
        <v>1.9617724275732013E-2</v>
      </c>
      <c r="E12" s="6">
        <v>1</v>
      </c>
      <c r="F12" s="6">
        <v>1</v>
      </c>
    </row>
    <row r="13" spans="2:6" x14ac:dyDescent="0.25">
      <c r="B13" s="9">
        <v>8</v>
      </c>
      <c r="C13" s="6">
        <v>14940120</v>
      </c>
      <c r="D13" s="8">
        <v>3.3560199357304435E-2</v>
      </c>
      <c r="E13" s="6">
        <v>1</v>
      </c>
      <c r="F13" s="6">
        <v>1</v>
      </c>
    </row>
    <row r="14" spans="2:6" x14ac:dyDescent="0.25">
      <c r="B14" s="9">
        <v>9</v>
      </c>
      <c r="C14" s="6">
        <v>22538656</v>
      </c>
      <c r="D14" s="8">
        <v>5.0628896461722243E-2</v>
      </c>
      <c r="E14" s="6">
        <v>1</v>
      </c>
      <c r="F14" s="6">
        <v>1</v>
      </c>
    </row>
    <row r="15" spans="2:6" x14ac:dyDescent="0.25">
      <c r="B15" s="9">
        <v>10</v>
      </c>
      <c r="C15" s="6">
        <v>12635512</v>
      </c>
      <c r="D15" s="8">
        <v>2.8383326352238968E-2</v>
      </c>
      <c r="E15" s="6">
        <v>1</v>
      </c>
      <c r="F15" s="6">
        <v>1</v>
      </c>
    </row>
    <row r="16" spans="2:6" x14ac:dyDescent="0.25">
      <c r="B16" s="9">
        <v>12</v>
      </c>
      <c r="C16" s="6">
        <v>83745648</v>
      </c>
      <c r="D16" s="8">
        <v>0.18811901391599553</v>
      </c>
      <c r="E16" s="6">
        <v>1</v>
      </c>
      <c r="F16" s="6">
        <v>1</v>
      </c>
    </row>
    <row r="17" spans="2:6" x14ac:dyDescent="0.25">
      <c r="B17" s="9">
        <v>21</v>
      </c>
      <c r="C17" s="6">
        <v>9734088</v>
      </c>
      <c r="D17" s="8">
        <v>2.18658172652927E-2</v>
      </c>
      <c r="E17" s="6">
        <v>1</v>
      </c>
      <c r="F17" s="6">
        <v>1</v>
      </c>
    </row>
    <row r="18" spans="2:6" x14ac:dyDescent="0.25">
      <c r="B18" s="9">
        <v>32</v>
      </c>
      <c r="C18" s="6">
        <v>48912024</v>
      </c>
      <c r="D18" s="8">
        <v>0.10987175982584202</v>
      </c>
      <c r="E18" s="6">
        <v>1</v>
      </c>
      <c r="F18" s="6">
        <v>1</v>
      </c>
    </row>
    <row r="19" spans="2:6" x14ac:dyDescent="0.25">
      <c r="B19" s="5" t="s">
        <v>1</v>
      </c>
      <c r="C19" s="6">
        <v>345565648</v>
      </c>
      <c r="D19" s="8">
        <v>1</v>
      </c>
      <c r="E19" s="6">
        <v>1</v>
      </c>
      <c r="F19" s="6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A6" activeCellId="1" sqref="A5:XFD5 A6:XFD6"/>
    </sheetView>
  </sheetViews>
  <sheetFormatPr defaultRowHeight="15" x14ac:dyDescent="0.25"/>
  <cols>
    <col min="2" max="2" width="13.140625" bestFit="1" customWidth="1"/>
    <col min="3" max="4" width="9.85546875" bestFit="1" customWidth="1"/>
    <col min="5" max="5" width="16.5703125" bestFit="1" customWidth="1"/>
    <col min="6" max="6" width="10.85546875" bestFit="1" customWidth="1"/>
    <col min="7" max="7" width="13.140625" bestFit="1" customWidth="1"/>
    <col min="8" max="8" width="21.85546875" bestFit="1" customWidth="1"/>
    <col min="9" max="9" width="14.42578125" bestFit="1" customWidth="1"/>
    <col min="10" max="11" width="10.42578125" bestFit="1" customWidth="1"/>
    <col min="12" max="12" width="9.5703125" bestFit="1" customWidth="1"/>
    <col min="13" max="15" width="10.140625" customWidth="1"/>
    <col min="16" max="16" width="10.140625" bestFit="1" customWidth="1"/>
  </cols>
  <sheetData>
    <row r="2" spans="2:12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5" t="s">
        <v>21</v>
      </c>
      <c r="C3" s="6">
        <v>12228005</v>
      </c>
      <c r="D3" s="6">
        <v>12228005</v>
      </c>
      <c r="E3" s="6">
        <v>140520064</v>
      </c>
      <c r="F3" s="6">
        <v>92510976</v>
      </c>
      <c r="G3" s="6">
        <v>47979712</v>
      </c>
      <c r="H3" s="6">
        <v>29376</v>
      </c>
      <c r="I3" s="8">
        <v>0.31565217424901393</v>
      </c>
      <c r="J3" s="6">
        <v>1</v>
      </c>
      <c r="K3" s="6">
        <v>1</v>
      </c>
      <c r="L3" s="6">
        <v>45</v>
      </c>
    </row>
    <row r="4" spans="2:12" x14ac:dyDescent="0.25">
      <c r="B4" s="5" t="s">
        <v>19</v>
      </c>
      <c r="C4" s="6">
        <v>12228005</v>
      </c>
      <c r="D4" s="6">
        <v>12228005</v>
      </c>
      <c r="E4" s="6">
        <v>202238816</v>
      </c>
      <c r="F4" s="6">
        <v>151183944</v>
      </c>
      <c r="G4" s="6">
        <v>1528432</v>
      </c>
      <c r="H4" s="6">
        <v>49526440</v>
      </c>
      <c r="I4" s="8">
        <v>0.4542918653093288</v>
      </c>
      <c r="J4" s="6">
        <v>1</v>
      </c>
      <c r="K4" s="6">
        <v>1</v>
      </c>
      <c r="L4" s="6">
        <v>42</v>
      </c>
    </row>
    <row r="5" spans="2:12" x14ac:dyDescent="0.25">
      <c r="B5" s="5" t="s">
        <v>18</v>
      </c>
      <c r="C5" s="6">
        <v>12228005</v>
      </c>
      <c r="D5" s="6">
        <v>12228005</v>
      </c>
      <c r="E5" s="6">
        <v>81829384</v>
      </c>
      <c r="F5" s="6">
        <v>81408368</v>
      </c>
      <c r="G5" s="6">
        <v>372872</v>
      </c>
      <c r="H5" s="6">
        <v>48144</v>
      </c>
      <c r="I5" s="8">
        <v>0.18381448343958534</v>
      </c>
      <c r="J5" s="6">
        <v>1</v>
      </c>
      <c r="K5" s="6">
        <v>1</v>
      </c>
      <c r="L5" s="6">
        <v>14</v>
      </c>
    </row>
    <row r="6" spans="2:12" x14ac:dyDescent="0.25">
      <c r="B6" s="5" t="s">
        <v>20</v>
      </c>
      <c r="C6" s="6">
        <v>12228005</v>
      </c>
      <c r="D6" s="6">
        <v>12228005</v>
      </c>
      <c r="E6" s="6">
        <v>20582632</v>
      </c>
      <c r="F6" s="6">
        <v>20462344</v>
      </c>
      <c r="G6" s="6">
        <v>101776</v>
      </c>
      <c r="H6" s="6">
        <v>18512</v>
      </c>
      <c r="I6" s="8">
        <v>4.6235052544292388E-2</v>
      </c>
      <c r="J6" s="6">
        <v>1</v>
      </c>
      <c r="K6" s="6">
        <v>1</v>
      </c>
      <c r="L6" s="6">
        <v>10</v>
      </c>
    </row>
    <row r="7" spans="2:12" x14ac:dyDescent="0.25">
      <c r="B7" s="5" t="s">
        <v>61</v>
      </c>
      <c r="C7" s="6">
        <v>12228005</v>
      </c>
      <c r="D7" s="6">
        <v>12228005</v>
      </c>
      <c r="E7" s="6">
        <v>2860</v>
      </c>
      <c r="F7" s="6">
        <v>16</v>
      </c>
      <c r="G7" s="6">
        <v>2700</v>
      </c>
      <c r="H7" s="6">
        <v>144</v>
      </c>
      <c r="I7" s="8">
        <v>6.4244577795821373E-6</v>
      </c>
      <c r="J7" s="6">
        <v>1</v>
      </c>
      <c r="K7" s="6">
        <v>1</v>
      </c>
      <c r="L7" s="6">
        <v>2</v>
      </c>
    </row>
    <row r="8" spans="2:12" x14ac:dyDescent="0.25">
      <c r="B8" s="5" t="s">
        <v>1</v>
      </c>
      <c r="C8" s="6">
        <v>12228005</v>
      </c>
      <c r="D8" s="6">
        <v>12228005</v>
      </c>
      <c r="E8" s="6">
        <v>445173756</v>
      </c>
      <c r="F8" s="6">
        <v>345565648</v>
      </c>
      <c r="G8" s="6">
        <v>49985492</v>
      </c>
      <c r="H8" s="6">
        <v>49622616</v>
      </c>
      <c r="I8" s="8">
        <v>1</v>
      </c>
      <c r="J8" s="6">
        <v>1</v>
      </c>
      <c r="K8" s="6">
        <v>1</v>
      </c>
      <c r="L8" s="6">
        <v>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M11"/>
  <sheetViews>
    <sheetView workbookViewId="0">
      <selection activeCell="G43" sqref="G43"/>
    </sheetView>
  </sheetViews>
  <sheetFormatPr defaultRowHeight="15" x14ac:dyDescent="0.25"/>
  <cols>
    <col min="2" max="2" width="16.85546875" bestFit="1" customWidth="1"/>
    <col min="3" max="4" width="9.85546875" bestFit="1" customWidth="1"/>
    <col min="5" max="5" width="16.5703125" customWidth="1"/>
    <col min="6" max="6" width="10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5" width="10.140625" customWidth="1"/>
    <col min="16" max="16" width="10.140625" bestFit="1" customWidth="1"/>
  </cols>
  <sheetData>
    <row r="2" spans="2:13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</row>
    <row r="3" spans="2:13" x14ac:dyDescent="0.25">
      <c r="B3" s="5" t="s">
        <v>22</v>
      </c>
      <c r="C3" s="6">
        <v>12228005</v>
      </c>
      <c r="D3" s="6">
        <v>12228005</v>
      </c>
      <c r="E3" s="6">
        <v>347349452</v>
      </c>
      <c r="F3" s="6">
        <v>296653624</v>
      </c>
      <c r="G3" s="6">
        <v>49985252</v>
      </c>
      <c r="H3" s="6">
        <v>710576</v>
      </c>
      <c r="I3" s="8">
        <v>0.78025590529195521</v>
      </c>
      <c r="J3" s="6">
        <v>1</v>
      </c>
      <c r="K3" s="6">
        <v>1</v>
      </c>
      <c r="L3" s="6">
        <v>111</v>
      </c>
      <c r="M3" s="7" t="s">
        <v>24</v>
      </c>
    </row>
    <row r="4" spans="2:13" x14ac:dyDescent="0.25">
      <c r="B4" s="9" t="s">
        <v>21</v>
      </c>
      <c r="C4" s="6">
        <v>12228005</v>
      </c>
      <c r="D4" s="6">
        <v>12228005</v>
      </c>
      <c r="E4" s="6">
        <v>140520064</v>
      </c>
      <c r="F4" s="6">
        <v>92510976</v>
      </c>
      <c r="G4" s="6">
        <v>47979712</v>
      </c>
      <c r="H4" s="6">
        <v>29376</v>
      </c>
      <c r="I4" s="8">
        <v>0.31565217424901393</v>
      </c>
      <c r="J4" s="6">
        <v>1</v>
      </c>
      <c r="K4" s="6">
        <v>1</v>
      </c>
      <c r="L4" s="6">
        <v>45</v>
      </c>
      <c r="M4" s="7" t="s">
        <v>24</v>
      </c>
    </row>
    <row r="5" spans="2:13" x14ac:dyDescent="0.25">
      <c r="B5" s="9" t="s">
        <v>19</v>
      </c>
      <c r="C5" s="6">
        <v>12228005</v>
      </c>
      <c r="D5" s="6">
        <v>12228005</v>
      </c>
      <c r="E5" s="6">
        <v>104414512</v>
      </c>
      <c r="F5" s="6">
        <v>102271920</v>
      </c>
      <c r="G5" s="6">
        <v>1528192</v>
      </c>
      <c r="H5" s="6">
        <v>614400</v>
      </c>
      <c r="I5" s="8">
        <v>0.23454777060128404</v>
      </c>
      <c r="J5" s="6">
        <v>1</v>
      </c>
      <c r="K5" s="6">
        <v>1</v>
      </c>
      <c r="L5" s="6">
        <v>40</v>
      </c>
      <c r="M5" s="7" t="s">
        <v>24</v>
      </c>
    </row>
    <row r="6" spans="2:13" x14ac:dyDescent="0.25">
      <c r="B6" s="9" t="s">
        <v>18</v>
      </c>
      <c r="C6" s="6">
        <v>12228005</v>
      </c>
      <c r="D6" s="6">
        <v>12228005</v>
      </c>
      <c r="E6" s="6">
        <v>81829384</v>
      </c>
      <c r="F6" s="6">
        <v>81408368</v>
      </c>
      <c r="G6" s="6">
        <v>372872</v>
      </c>
      <c r="H6" s="6">
        <v>48144</v>
      </c>
      <c r="I6" s="8">
        <v>0.18381448343958534</v>
      </c>
      <c r="J6" s="6">
        <v>1</v>
      </c>
      <c r="K6" s="6">
        <v>1</v>
      </c>
      <c r="L6" s="6">
        <v>14</v>
      </c>
      <c r="M6" s="7" t="s">
        <v>24</v>
      </c>
    </row>
    <row r="7" spans="2:13" x14ac:dyDescent="0.25">
      <c r="B7" s="9" t="s">
        <v>20</v>
      </c>
      <c r="C7" s="6">
        <v>12228005</v>
      </c>
      <c r="D7" s="6">
        <v>12228005</v>
      </c>
      <c r="E7" s="6">
        <v>20582632</v>
      </c>
      <c r="F7" s="6">
        <v>20462344</v>
      </c>
      <c r="G7" s="6">
        <v>101776</v>
      </c>
      <c r="H7" s="6">
        <v>18512</v>
      </c>
      <c r="I7" s="8">
        <v>4.6235052544292388E-2</v>
      </c>
      <c r="J7" s="6">
        <v>1</v>
      </c>
      <c r="K7" s="6">
        <v>1</v>
      </c>
      <c r="L7" s="6">
        <v>10</v>
      </c>
      <c r="M7" s="7" t="s">
        <v>24</v>
      </c>
    </row>
    <row r="8" spans="2:13" x14ac:dyDescent="0.25">
      <c r="B8" s="9" t="s">
        <v>61</v>
      </c>
      <c r="C8" s="6">
        <v>12228005</v>
      </c>
      <c r="D8" s="6">
        <v>12228005</v>
      </c>
      <c r="E8" s="6">
        <v>2860</v>
      </c>
      <c r="F8" s="6">
        <v>16</v>
      </c>
      <c r="G8" s="6">
        <v>2700</v>
      </c>
      <c r="H8" s="6">
        <v>144</v>
      </c>
      <c r="I8" s="8">
        <v>6.4244577795821373E-6</v>
      </c>
      <c r="J8" s="6">
        <v>1</v>
      </c>
      <c r="K8" s="6">
        <v>1</v>
      </c>
      <c r="L8" s="6">
        <v>2</v>
      </c>
      <c r="M8" s="7" t="s">
        <v>24</v>
      </c>
    </row>
    <row r="9" spans="2:13" x14ac:dyDescent="0.25">
      <c r="B9" s="5" t="s">
        <v>23</v>
      </c>
      <c r="C9" s="6">
        <v>12228005</v>
      </c>
      <c r="D9" s="6">
        <v>12228005</v>
      </c>
      <c r="E9" s="6">
        <v>97824304</v>
      </c>
      <c r="F9" s="6">
        <v>48912024</v>
      </c>
      <c r="G9" s="6">
        <v>240</v>
      </c>
      <c r="H9" s="6">
        <v>48912040</v>
      </c>
      <c r="I9" s="8">
        <v>0.21974409470804473</v>
      </c>
      <c r="J9" s="6">
        <v>1</v>
      </c>
      <c r="K9" s="6">
        <v>1</v>
      </c>
      <c r="L9" s="6">
        <v>2</v>
      </c>
      <c r="M9" s="7" t="s">
        <v>25</v>
      </c>
    </row>
    <row r="10" spans="2:13" x14ac:dyDescent="0.25">
      <c r="B10" s="9" t="s">
        <v>19</v>
      </c>
      <c r="C10" s="6">
        <v>12228005</v>
      </c>
      <c r="D10" s="6">
        <v>12228005</v>
      </c>
      <c r="E10" s="6">
        <v>97824304</v>
      </c>
      <c r="F10" s="6">
        <v>48912024</v>
      </c>
      <c r="G10" s="6">
        <v>240</v>
      </c>
      <c r="H10" s="6">
        <v>48912040</v>
      </c>
      <c r="I10" s="8">
        <v>0.21974409470804473</v>
      </c>
      <c r="J10" s="6">
        <v>1</v>
      </c>
      <c r="K10" s="6">
        <v>1</v>
      </c>
      <c r="L10" s="6">
        <v>2</v>
      </c>
      <c r="M10" s="7" t="s">
        <v>25</v>
      </c>
    </row>
    <row r="11" spans="2:13" x14ac:dyDescent="0.25">
      <c r="B11" s="5" t="s">
        <v>1</v>
      </c>
      <c r="C11" s="6">
        <v>12228005</v>
      </c>
      <c r="D11" s="6">
        <v>12228005</v>
      </c>
      <c r="E11" s="6">
        <v>445173756</v>
      </c>
      <c r="F11" s="6">
        <v>345565648</v>
      </c>
      <c r="G11" s="6">
        <v>49985492</v>
      </c>
      <c r="H11" s="6">
        <v>49622616</v>
      </c>
      <c r="I11" s="8">
        <v>1</v>
      </c>
      <c r="J11" s="6">
        <v>1</v>
      </c>
      <c r="K11" s="6">
        <v>1</v>
      </c>
      <c r="L11" s="6">
        <v>113</v>
      </c>
      <c r="M11" s="7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"/>
  <sheetViews>
    <sheetView workbookViewId="0">
      <selection activeCell="A2" sqref="A2:G22"/>
    </sheetView>
  </sheetViews>
  <sheetFormatPr defaultRowHeight="15" x14ac:dyDescent="0.25"/>
  <cols>
    <col min="1" max="1" width="7.5703125" customWidth="1"/>
    <col min="2" max="2" width="10.42578125" customWidth="1"/>
    <col min="3" max="3" width="16.140625" customWidth="1"/>
    <col min="4" max="4" width="12.5703125" bestFit="1" customWidth="1"/>
    <col min="5" max="5" width="10.42578125" bestFit="1" customWidth="1"/>
    <col min="6" max="6" width="14.42578125" bestFit="1" customWidth="1"/>
    <col min="7" max="7" width="14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29</v>
      </c>
      <c r="B1" t="s">
        <v>30</v>
      </c>
      <c r="C1" s="3" t="s">
        <v>31</v>
      </c>
      <c r="D1" t="s">
        <v>32</v>
      </c>
      <c r="E1" t="s">
        <v>51</v>
      </c>
      <c r="F1" t="s">
        <v>52</v>
      </c>
      <c r="G1" t="s">
        <v>53</v>
      </c>
    </row>
    <row r="2" spans="1:7" x14ac:dyDescent="0.25">
      <c r="C2" s="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53"/>
  <sheetViews>
    <sheetView workbookViewId="0"/>
  </sheetViews>
  <sheetFormatPr defaultRowHeight="15" x14ac:dyDescent="0.25"/>
  <cols>
    <col min="1" max="1" width="7.5703125" customWidth="1"/>
    <col min="2" max="2" width="9.5703125" customWidth="1"/>
    <col min="3" max="3" width="16.140625" customWidth="1"/>
    <col min="4" max="4" width="12.5703125" customWidth="1"/>
    <col min="5" max="5" width="14.42578125" customWidth="1"/>
    <col min="6" max="6" width="10.42578125" customWidth="1"/>
    <col min="7" max="7" width="14" customWidth="1"/>
    <col min="8" max="8" width="14.5703125" customWidth="1"/>
    <col min="9" max="9" width="9.140625" customWidth="1"/>
    <col min="10" max="10" width="9.85546875" customWidth="1"/>
    <col min="11" max="11" width="17.85546875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29</v>
      </c>
      <c r="B1" t="s">
        <v>49</v>
      </c>
      <c r="C1" t="s">
        <v>31</v>
      </c>
      <c r="D1" t="s">
        <v>32</v>
      </c>
      <c r="E1" t="s">
        <v>52</v>
      </c>
      <c r="F1" t="s">
        <v>51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53" ht="24.9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"/>
  <sheetViews>
    <sheetView workbookViewId="0"/>
  </sheetViews>
  <sheetFormatPr defaultRowHeight="15" x14ac:dyDescent="0.25"/>
  <cols>
    <col min="1" max="1" width="7.5703125" bestFit="1" customWidth="1"/>
    <col min="2" max="2" width="16.140625" bestFit="1" customWidth="1"/>
    <col min="3" max="3" width="12.5703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29</v>
      </c>
      <c r="B1" t="s">
        <v>31</v>
      </c>
      <c r="C1" t="s">
        <v>32</v>
      </c>
    </row>
    <row r="2" spans="1:3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0"/>
  <sheetViews>
    <sheetView showGridLines="0" workbookViewId="0"/>
  </sheetViews>
  <sheetFormatPr defaultRowHeight="15" x14ac:dyDescent="0.25"/>
  <sheetData>
    <row r="1" spans="1:2" x14ac:dyDescent="0.25">
      <c r="A1" s="2" t="s">
        <v>50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  <row r="4" spans="1:2" x14ac:dyDescent="0.25">
      <c r="A4">
        <v>3</v>
      </c>
      <c r="B4" t="s">
        <v>35</v>
      </c>
    </row>
    <row r="5" spans="1:2" x14ac:dyDescent="0.25">
      <c r="A5">
        <v>4</v>
      </c>
      <c r="B5" t="s">
        <v>36</v>
      </c>
    </row>
    <row r="6" spans="1:2" x14ac:dyDescent="0.25">
      <c r="A6">
        <v>5</v>
      </c>
      <c r="B6" t="s">
        <v>37</v>
      </c>
    </row>
    <row r="7" spans="1:2" x14ac:dyDescent="0.25">
      <c r="A7">
        <v>6</v>
      </c>
      <c r="B7" t="s">
        <v>38</v>
      </c>
    </row>
    <row r="8" spans="1:2" x14ac:dyDescent="0.25">
      <c r="A8">
        <v>7</v>
      </c>
      <c r="B8" t="s">
        <v>39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41</v>
      </c>
    </row>
    <row r="11" spans="1:2" x14ac:dyDescent="0.25">
      <c r="A11">
        <v>10</v>
      </c>
      <c r="B11" t="s">
        <v>43</v>
      </c>
    </row>
    <row r="12" spans="1:2" x14ac:dyDescent="0.25">
      <c r="A12">
        <v>11</v>
      </c>
      <c r="B12" t="s">
        <v>42</v>
      </c>
    </row>
    <row r="14" spans="1:2" x14ac:dyDescent="0.25">
      <c r="A14" s="2" t="s">
        <v>44</v>
      </c>
    </row>
    <row r="15" spans="1:2" x14ac:dyDescent="0.25">
      <c r="A15">
        <v>1</v>
      </c>
      <c r="B15" t="s">
        <v>45</v>
      </c>
    </row>
    <row r="16" spans="1:2" x14ac:dyDescent="0.25">
      <c r="A16">
        <v>2</v>
      </c>
      <c r="B16" t="s">
        <v>46</v>
      </c>
    </row>
    <row r="17" spans="1:2" x14ac:dyDescent="0.25">
      <c r="A17">
        <v>3</v>
      </c>
      <c r="B17" t="s">
        <v>47</v>
      </c>
    </row>
    <row r="18" spans="1:2" x14ac:dyDescent="0.25">
      <c r="A18">
        <v>4</v>
      </c>
      <c r="B18" t="s">
        <v>48</v>
      </c>
    </row>
    <row r="20" spans="1:2" x14ac:dyDescent="0.25">
      <c r="A20" s="2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CC1F132A-AEA8-4D18-A689-1BB858DDA8A5}">
  <ds:schemaRefs/>
</ds:datastoreItem>
</file>

<file path=customXml/itemProps2.xml><?xml version="1.0" encoding="utf-8"?>
<ds:datastoreItem xmlns:ds="http://schemas.openxmlformats.org/officeDocument/2006/customXml" ds:itemID="{15EC00B6-55CE-4999-A612-11F096108350}">
  <ds:schemaRefs/>
</ds:datastoreItem>
</file>

<file path=customXml/itemProps3.xml><?xml version="1.0" encoding="utf-8"?>
<ds:datastoreItem xmlns:ds="http://schemas.openxmlformats.org/officeDocument/2006/customXml" ds:itemID="{7746FDD2-E9F7-403E-976A-EB382D1ABB57}">
  <ds:schemaRefs/>
</ds:datastoreItem>
</file>

<file path=customXml/itemProps4.xml><?xml version="1.0" encoding="utf-8"?>
<ds:datastoreItem xmlns:ds="http://schemas.openxmlformats.org/officeDocument/2006/customXml" ds:itemID="{8BE8EB21-E6C1-4358-BCF9-A4B684B8EC0D}">
  <ds:schemaRefs/>
</ds:datastoreItem>
</file>

<file path=customXml/itemProps5.xml><?xml version="1.0" encoding="utf-8"?>
<ds:datastoreItem xmlns:ds="http://schemas.openxmlformats.org/officeDocument/2006/customXml" ds:itemID="{A26E02D3-43AC-4E14-94B7-1DAE044E24BE}">
  <ds:schemaRefs/>
</ds:datastoreItem>
</file>

<file path=customXml/itemProps6.xml><?xml version="1.0" encoding="utf-8"?>
<ds:datastoreItem xmlns:ds="http://schemas.openxmlformats.org/officeDocument/2006/customXml" ds:itemID="{A939603F-BC10-471E-9A72-CC03EC56DE7D}">
  <ds:schemaRefs/>
</ds:datastoreItem>
</file>

<file path=customXml/itemProps7.xml><?xml version="1.0" encoding="utf-8"?>
<ds:datastoreItem xmlns:ds="http://schemas.openxmlformats.org/officeDocument/2006/customXml" ds:itemID="{4A558B0D-2C3F-42C9-A958-41948105C0A6}">
  <ds:schemaRefs/>
</ds:datastoreItem>
</file>

<file path=customXml/itemProps8.xml><?xml version="1.0" encoding="utf-8"?>
<ds:datastoreItem xmlns:ds="http://schemas.openxmlformats.org/officeDocument/2006/customXml" ds:itemID="{68D25A6C-2229-4D68-BFE1-A70F37A69EEC}">
  <ds:schemaRefs/>
</ds:datastoreItem>
</file>

<file path=customXml/itemProps9.xml><?xml version="1.0" encoding="utf-8"?>
<ds:datastoreItem xmlns:ds="http://schemas.openxmlformats.org/officeDocument/2006/customXml" ds:itemID="{B718D6E2-38DC-46E5-95E3-90DF32872899}">
  <ds:schemaRefs/>
</ds:datastoreItem>
</file>

<file path=customXml/itemProps10.xml><?xml version="1.0" encoding="utf-8"?>
<ds:datastoreItem xmlns:ds="http://schemas.openxmlformats.org/officeDocument/2006/customXml" ds:itemID="{C39C2489-F017-4169-8D95-1532757CE380}">
  <ds:schemaRefs/>
</ds:datastoreItem>
</file>

<file path=customXml/itemProps11.xml><?xml version="1.0" encoding="utf-8"?>
<ds:datastoreItem xmlns:ds="http://schemas.openxmlformats.org/officeDocument/2006/customXml" ds:itemID="{7B7464EB-1661-48F8-B642-C6B6230C67E5}">
  <ds:schemaRefs/>
</ds:datastoreItem>
</file>

<file path=customXml/itemProps12.xml><?xml version="1.0" encoding="utf-8"?>
<ds:datastoreItem xmlns:ds="http://schemas.openxmlformats.org/officeDocument/2006/customXml" ds:itemID="{15691F58-CB78-4DE4-8F6F-B11E9D033D78}">
  <ds:schemaRefs/>
</ds:datastoreItem>
</file>

<file path=customXml/itemProps13.xml><?xml version="1.0" encoding="utf-8"?>
<ds:datastoreItem xmlns:ds="http://schemas.openxmlformats.org/officeDocument/2006/customXml" ds:itemID="{E5B19ECF-4DA3-418D-A20E-940FC8EFB726}">
  <ds:schemaRefs/>
</ds:datastoreItem>
</file>

<file path=customXml/itemProps14.xml><?xml version="1.0" encoding="utf-8"?>
<ds:datastoreItem xmlns:ds="http://schemas.openxmlformats.org/officeDocument/2006/customXml" ds:itemID="{E306B696-4927-4107-8BEF-975319536B63}">
  <ds:schemaRefs/>
</ds:datastoreItem>
</file>

<file path=customXml/itemProps15.xml><?xml version="1.0" encoding="utf-8"?>
<ds:datastoreItem xmlns:ds="http://schemas.openxmlformats.org/officeDocument/2006/customXml" ds:itemID="{26E0E1EF-3B6F-45F2-AC6D-592FFE529824}">
  <ds:schemaRefs/>
</ds:datastoreItem>
</file>

<file path=customXml/itemProps16.xml><?xml version="1.0" encoding="utf-8"?>
<ds:datastoreItem xmlns:ds="http://schemas.openxmlformats.org/officeDocument/2006/customXml" ds:itemID="{71219816-B513-437C-A325-5FFC8AE07F4A}">
  <ds:schemaRefs/>
</ds:datastoreItem>
</file>

<file path=customXml/itemProps17.xml><?xml version="1.0" encoding="utf-8"?>
<ds:datastoreItem xmlns:ds="http://schemas.openxmlformats.org/officeDocument/2006/customXml" ds:itemID="{5805F926-297A-481C-908A-3194B5460C87}">
  <ds:schemaRefs/>
</ds:datastoreItem>
</file>

<file path=customXml/itemProps18.xml><?xml version="1.0" encoding="utf-8"?>
<ds:datastoreItem xmlns:ds="http://schemas.openxmlformats.org/officeDocument/2006/customXml" ds:itemID="{A709859C-5742-415C-B106-4D21EE842085}">
  <ds:schemaRefs/>
</ds:datastoreItem>
</file>

<file path=customXml/itemProps19.xml><?xml version="1.0" encoding="utf-8"?>
<ds:datastoreItem xmlns:ds="http://schemas.openxmlformats.org/officeDocument/2006/customXml" ds:itemID="{1C2298C4-1AB2-4EF6-A994-6A769358EB1A}">
  <ds:schemaRefs/>
</ds:datastoreItem>
</file>

<file path=customXml/itemProps20.xml><?xml version="1.0" encoding="utf-8"?>
<ds:datastoreItem xmlns:ds="http://schemas.openxmlformats.org/officeDocument/2006/customXml" ds:itemID="{B0B0467E-6FBA-4291-B073-842CA74F08A8}">
  <ds:schemaRefs/>
</ds:datastoreItem>
</file>

<file path=customXml/itemProps21.xml><?xml version="1.0" encoding="utf-8"?>
<ds:datastoreItem xmlns:ds="http://schemas.openxmlformats.org/officeDocument/2006/customXml" ds:itemID="{C15306C2-FF65-4274-A147-D2C703521544}">
  <ds:schemaRefs/>
</ds:datastoreItem>
</file>

<file path=customXml/itemProps22.xml><?xml version="1.0" encoding="utf-8"?>
<ds:datastoreItem xmlns:ds="http://schemas.openxmlformats.org/officeDocument/2006/customXml" ds:itemID="{94E64827-6D27-4EE1-AAEB-89B89D13A4D5}">
  <ds:schemaRefs/>
</ds:datastoreItem>
</file>

<file path=customXml/itemProps23.xml><?xml version="1.0" encoding="utf-8"?>
<ds:datastoreItem xmlns:ds="http://schemas.openxmlformats.org/officeDocument/2006/customXml" ds:itemID="{59E8599A-B289-4811-9669-51CE4F10CCF2}">
  <ds:schemaRefs/>
</ds:datastoreItem>
</file>

<file path=customXml/itemProps24.xml><?xml version="1.0" encoding="utf-8"?>
<ds:datastoreItem xmlns:ds="http://schemas.openxmlformats.org/officeDocument/2006/customXml" ds:itemID="{B743D6CC-75DA-4B6E-AEC7-4FF845B10F52}">
  <ds:schemaRefs>
    <ds:schemaRef ds:uri="http://schemas.microsoft.com/PowerBIAddIn"/>
  </ds:schemaRefs>
</ds:datastoreItem>
</file>

<file path=customXml/itemProps25.xml><?xml version="1.0" encoding="utf-8"?>
<ds:datastoreItem xmlns:ds="http://schemas.openxmlformats.org/officeDocument/2006/customXml" ds:itemID="{6305F2EC-E530-4BDA-B26D-F11F9341C5FC}">
  <ds:schemaRefs/>
</ds:datastoreItem>
</file>

<file path=customXml/itemProps26.xml><?xml version="1.0" encoding="utf-8"?>
<ds:datastoreItem xmlns:ds="http://schemas.openxmlformats.org/officeDocument/2006/customXml" ds:itemID="{6586E96B-D919-46C0-9B53-C24421841D02}">
  <ds:schemaRefs/>
</ds:datastoreItem>
</file>

<file path=customXml/itemProps27.xml><?xml version="1.0" encoding="utf-8"?>
<ds:datastoreItem xmlns:ds="http://schemas.openxmlformats.org/officeDocument/2006/customXml" ds:itemID="{72B8B073-EC26-4066-B4ED-219651F972C3}">
  <ds:schemaRefs/>
</ds:datastoreItem>
</file>

<file path=customXml/itemProps28.xml><?xml version="1.0" encoding="utf-8"?>
<ds:datastoreItem xmlns:ds="http://schemas.openxmlformats.org/officeDocument/2006/customXml" ds:itemID="{8F260CE3-8C9A-43B7-94DD-0B30C308728C}">
  <ds:schemaRefs/>
</ds:datastoreItem>
</file>

<file path=customXml/itemProps29.xml><?xml version="1.0" encoding="utf-8"?>
<ds:datastoreItem xmlns:ds="http://schemas.openxmlformats.org/officeDocument/2006/customXml" ds:itemID="{B1F45C2A-B5E2-44ED-8568-176F03BA66C7}">
  <ds:schemaRefs/>
</ds:datastoreItem>
</file>

<file path=customXml/itemProps30.xml><?xml version="1.0" encoding="utf-8"?>
<ds:datastoreItem xmlns:ds="http://schemas.openxmlformats.org/officeDocument/2006/customXml" ds:itemID="{56EC10B6-5350-4649-9DED-4EC2D5652689}">
  <ds:schemaRefs/>
</ds:datastoreItem>
</file>

<file path=customXml/itemProps31.xml><?xml version="1.0" encoding="utf-8"?>
<ds:datastoreItem xmlns:ds="http://schemas.openxmlformats.org/officeDocument/2006/customXml" ds:itemID="{7F9184D9-A73D-4425-A5DF-3DC237800C59}">
  <ds:schemaRefs/>
</ds:datastoreItem>
</file>

<file path=customXml/itemProps32.xml><?xml version="1.0" encoding="utf-8"?>
<ds:datastoreItem xmlns:ds="http://schemas.openxmlformats.org/officeDocument/2006/customXml" ds:itemID="{ADA30162-94A2-4CE4-B97F-771245E03146}">
  <ds:schemaRefs/>
</ds:datastoreItem>
</file>

<file path=customXml/itemProps33.xml><?xml version="1.0" encoding="utf-8"?>
<ds:datastoreItem xmlns:ds="http://schemas.openxmlformats.org/officeDocument/2006/customXml" ds:itemID="{4B22D717-7F4B-4164-8FE2-947814A7D8B9}">
  <ds:schemaRefs/>
</ds:datastoreItem>
</file>

<file path=customXml/itemProps34.xml><?xml version="1.0" encoding="utf-8"?>
<ds:datastoreItem xmlns:ds="http://schemas.openxmlformats.org/officeDocument/2006/customXml" ds:itemID="{EA4BA1D1-C1A9-4476-A86D-B1BFF9F47A37}">
  <ds:schemaRefs/>
</ds:datastoreItem>
</file>

<file path=customXml/itemProps35.xml><?xml version="1.0" encoding="utf-8"?>
<ds:datastoreItem xmlns:ds="http://schemas.openxmlformats.org/officeDocument/2006/customXml" ds:itemID="{DD97E45F-1C9F-4B2A-B088-F514D33C6CE9}">
  <ds:schemaRefs/>
</ds:datastoreItem>
</file>

<file path=customXml/itemProps36.xml><?xml version="1.0" encoding="utf-8"?>
<ds:datastoreItem xmlns:ds="http://schemas.openxmlformats.org/officeDocument/2006/customXml" ds:itemID="{408787C0-1E83-41D9-AA6D-1FEBF3C01AEB}">
  <ds:schemaRefs/>
</ds:datastoreItem>
</file>

<file path=customXml/itemProps37.xml><?xml version="1.0" encoding="utf-8"?>
<ds:datastoreItem xmlns:ds="http://schemas.openxmlformats.org/officeDocument/2006/customXml" ds:itemID="{AF463C2B-9D83-479F-9255-F98957C5392D}">
  <ds:schemaRefs/>
</ds:datastoreItem>
</file>

<file path=customXml/itemProps38.xml><?xml version="1.0" encoding="utf-8"?>
<ds:datastoreItem xmlns:ds="http://schemas.openxmlformats.org/officeDocument/2006/customXml" ds:itemID="{FB30B4FB-68CA-457A-9697-5148A7A2F5CA}">
  <ds:schemaRefs/>
</ds:datastoreItem>
</file>

<file path=customXml/itemProps39.xml><?xml version="1.0" encoding="utf-8"?>
<ds:datastoreItem xmlns:ds="http://schemas.openxmlformats.org/officeDocument/2006/customXml" ds:itemID="{00403A2D-AE6A-41FD-B444-A6D1735618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Ruben Pertusa-Lopez</cp:lastModifiedBy>
  <dcterms:created xsi:type="dcterms:W3CDTF">2015-06-20T13:05:55Z</dcterms:created>
  <dcterms:modified xsi:type="dcterms:W3CDTF">2020-04-03T14:41:13Z</dcterms:modified>
</cp:coreProperties>
</file>