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asonkuruzovich/githubdesktop/0_class/website_fall_2020_qm/config/"/>
    </mc:Choice>
  </mc:AlternateContent>
  <xr:revisionPtr revIDLastSave="0" documentId="13_ncr:1_{833969C7-1E8C-BB41-B732-AD59FEAB0C36}" xr6:coauthVersionLast="36" xr6:coauthVersionMax="45" xr10:uidLastSave="{00000000-0000-0000-0000-000000000000}"/>
  <bookViews>
    <workbookView xWindow="0" yWindow="460" windowWidth="25600" windowHeight="14800" activeTab="3"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81029"/>
</workbook>
</file>

<file path=xl/calcChain.xml><?xml version="1.0" encoding="utf-8"?>
<calcChain xmlns="http://schemas.openxmlformats.org/spreadsheetml/2006/main">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B8" i="8" l="1"/>
  <c r="B7" i="8"/>
  <c r="B5" i="8" l="1"/>
  <c r="B6" i="8" l="1"/>
  <c r="B4" i="8"/>
  <c r="B3" i="8"/>
  <c r="B2" i="8"/>
  <c r="B1" i="8"/>
</calcChain>
</file>

<file path=xl/sharedStrings.xml><?xml version="1.0" encoding="utf-8"?>
<sst xmlns="http://schemas.openxmlformats.org/spreadsheetml/2006/main" count="257" uniqueCount="170">
  <si>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</si>
  <si>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</si>
  <si>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</si>
  <si>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</si>
  <si>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</si>
  <si>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</si>
  <si>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</si>
  <si>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</si>
  <si>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</si>
  <si>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</si>
  <si>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</si>
  <si>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</si>
  <si>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</si>
  <si>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</si>
  <si>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</si>
  <si>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</si>
  <si>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</si>
  <si>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</si>
  <si>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</si>
  <si>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</si>
  <si>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</si>
  <si>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</si>
  <si>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</si>
  <si>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</si>
  <si>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</si>
  <si>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</si>
  <si>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</si>
  <si>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</si>
  <si>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</si>
  <si>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</si>
  <si>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</si>
  <si>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</si>
  <si>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</si>
  <si>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</si>
  <si>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</si>
  <si>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</si>
  <si>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</si>
  <si>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</si>
  <si>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</si>
  <si>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</si>
  <si>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</si>
  <si>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</si>
  <si>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</si>
  <si>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</si>
  <si>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</si>
  <si>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</si>
  <si>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</si>
  <si>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</si>
  <si>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</si>
  <si>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</si>
  <si>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</si>
  <si>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</si>
  <si>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</si>
  <si>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</si>
  <si>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</si>
  <si>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</si>
  <si>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</si>
  <si>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</si>
  <si>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</si>
  <si>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</si>
  <si>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</si>
  <si>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</si>
  <si>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</si>
  <si>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</si>
  <si>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</si>
  <si>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</si>
  <si>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</si>
  <si>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</si>
  <si>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</si>
  <si>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</si>
  <si>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</si>
  <si>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</si>
  <si>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</si>
  <si>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</si>
  <si>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</si>
  <si>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</si>
  <si>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</si>
  <si>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</si>
  <si>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</si>
  <si>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</si>
  <si>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</si>
  <si>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</si>
  <si>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</si>
  <si>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</si>
  <si>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</si>
  <si>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Notebook</t>
  </si>
  <si>
    <t>Python Overview</t>
  </si>
  <si>
    <t>Basic Data Structures</t>
  </si>
  <si>
    <t>textbook_logo</t>
  </si>
  <si>
    <t>textbook_logo_link</t>
  </si>
  <si>
    <t>Week</t>
  </si>
  <si>
    <t>Due</t>
  </si>
  <si>
    <t>Assignment</t>
  </si>
  <si>
    <t>Labor day – no class</t>
  </si>
  <si>
    <t>Columbus day – no class</t>
  </si>
  <si>
    <t>Thanksgiving</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</si>
  <si>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</si>
  <si>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</si>
  <si>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</si>
  <si>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</si>
  <si>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</si>
  <si>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</si>
  <si>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</si>
  <si>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</si>
  <si>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</si>
  <si>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</si>
  <si>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</si>
  <si>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</si>
  <si>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</si>
  <si>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</si>
  <si>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</si>
  <si>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</si>
  <si>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</si>
  <si>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</si>
  <si>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</si>
  <si>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</si>
  <si>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</si>
  <si>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</si>
  <si>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</si>
  <si>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</si>
  <si>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</si>
  <si>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TBD</t>
  </si>
  <si>
    <t>Final Exam</t>
  </si>
  <si>
    <t>Review for Final</t>
  </si>
  <si>
    <t>Linear Programming 1</t>
  </si>
  <si>
    <t>Content</t>
  </si>
  <si>
    <t>IMS Chapter 1</t>
  </si>
  <si>
    <t>Type</t>
  </si>
  <si>
    <t>File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</si>
  <si>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</si>
  <si>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</si>
  <si>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</si>
  <si>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</si>
  <si>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More detail on specific approches.</t>
  </si>
  <si>
    <t>notebooks/python-overview</t>
  </si>
  <si>
    <t>notebooks/datastructures</t>
  </si>
  <si>
    <t>IMS Chapter 2</t>
  </si>
  <si>
    <t>https://forms.gle/6T7UdT7dZWboufeS7</t>
  </si>
  <si>
    <t>https://eurl.io/#YnuX1CwNt</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</si>
  <si>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</si>
  <si>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</si>
  <si>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</si>
  <si>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files/syllabus.pdf</t>
  </si>
  <si>
    <t>In this starter assignment, we are just going to try and test that everyone can go through and utilize some basic modeling of business senarios.</t>
  </si>
  <si>
    <t>Presentation</t>
  </si>
  <si>
    <t>https://rpi.box.com/s/ldy9h2bfaz00gek5a9cotyz21sboab95</t>
  </si>
  <si>
    <t>https://rensselaer.webex.com/rensselaer/ldr.php?RCID=92a8cf07069043c89c6c7a2fe13d702d</t>
  </si>
  <si>
    <t>Webex Recording of Class</t>
  </si>
  <si>
    <t>Exercise</t>
  </si>
  <si>
    <t>https://docs.google.com/presentation/d/1J4xgrXKPvZNWhMERysltpCZktmjBXFCAL9Nt5rP2Imw/edit?usp=sharing</t>
  </si>
  <si>
    <t>This will be an introduction to solving linear programming graphically.  We are going to go though some basic concepts and solve using Python and Excel.</t>
  </si>
  <si>
    <t>We will introduce the homework and go  through some problem solving examples.</t>
  </si>
  <si>
    <t xml:space="preserve">https://rensselaer.webex.com/rensselaer/ldr.php?RCID=a4765e23f1074bf8a945ac6350835bf4 </t>
  </si>
  <si>
    <t>https://rensselaer.webex.com/webappng/sites/rensselaer/recording/play/208f58b3a24c428ba50fabf1a16fefff</t>
  </si>
  <si>
    <t xml:space="preserve">This involves solving objective functions with constraints graphically. </t>
  </si>
  <si>
    <t>notebooks/graphical-min</t>
  </si>
  <si>
    <t>notebooks/graphical-max</t>
  </si>
  <si>
    <t>Solving Minimization Linear Programming Graphically</t>
  </si>
  <si>
    <t>Solving Maximization Linear Programming Graphically</t>
  </si>
  <si>
    <t>IMS Chapter 3</t>
  </si>
  <si>
    <t>IMS Chapter 4</t>
  </si>
  <si>
    <t xml:space="preserve">This will include an overview of how to do sensitiivity analysis. </t>
  </si>
  <si>
    <t>https://rensselaer.webex.com/webappng/sites/rensselaer/recording/play/a595d00a0f2b4972842057b5c3d92976</t>
  </si>
  <si>
    <t>Excel in class</t>
  </si>
  <si>
    <t>HM2 Exercise</t>
  </si>
  <si>
    <t>https://docs.google.com/presentation/d/1MN9gDfUnJ5srpFQEWckiwDOdnSGiDAheYS1psl5wj3E/edit?usp=sharing</t>
  </si>
  <si>
    <t>https://rensselaer.webex.com/rensselaer/ldr.php?RCID=67f08a34fc4f4db093b00ce6a210de65</t>
  </si>
  <si>
    <t>Webex Recording of Class (Part 1)</t>
  </si>
  <si>
    <t>Webex Recording of Class (Part 2)</t>
  </si>
  <si>
    <t>https://rensselaer.webex.com/rensselaer/ldr.php?RCID=76c9808239844395a3d319d556ccf122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</si>
</sst>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49" fontId="6" fillId="0" borderId="0" xfId="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orms.gle/6T7UdT7dZWboufeS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ensselaer.webex.com/rensselaer/ldr.php?RCID=a4765e23f1074bf8a945ac6350835bf4" TargetMode="External"/><Relationship Id="rId2" Type="http://schemas.openxmlformats.org/officeDocument/2006/relationships/hyperlink" Target="https://docs.google.com/presentation/d/1J4xgrXKPvZNWhMERysltpCZktmjBXFCAL9Nt5rP2Imw/edit?usp=sharing" TargetMode="External"/><Relationship Id="rId1" Type="http://schemas.openxmlformats.org/officeDocument/2006/relationships/hyperlink" Target="https://rensselaer.webex.com/rensselaer/ldr.php?RCID=92a8cf07069043c89c6c7a2fe13d702d" TargetMode="External"/><Relationship Id="rId6" Type="http://schemas.openxmlformats.org/officeDocument/2006/relationships/printerSettings" Target="../printerSettings/printerSettings3.bin"/><Relationship Id="rId5" Type="http://schemas.openxmlformats.org/officeDocument/2006/relationships/hyperlink" Target="https://rensselaer.webex.com/rensselaer/ldr.php?RCID=76c9808239844395a3d319d556ccf122" TargetMode="External"/><Relationship Id="rId4" Type="http://schemas.openxmlformats.org/officeDocument/2006/relationships/hyperlink" Target="https://docs.google.com/presentation/d/1MN9gDfUnJ5srpFQEWckiwDOdnSGiDAheYS1psl5wj3E/edit?usp=shari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rpi.box.com/s/ldy9h2bfaz00gek5a9cotyz21sboab95" TargetMode="External"/><Relationship Id="rId1" Type="http://schemas.openxmlformats.org/officeDocument/2006/relationships/hyperlink" Target="https://rpi.box.com/s/ldy9h2bfaz00gek5a9cotyz21sboab95"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131</v>
      </c>
    </row>
    <row r="5" spans="1:3">
      <c r="B5" s="11" t="s">
        <v>90</v>
      </c>
    </row>
    <row r="6" spans="1:3">
      <c r="B6" s="5" t="s">
        <v>84</v>
      </c>
    </row>
    <row r="7" spans="1:3">
      <c r="B7" s="26" t="s">
        <v>1</v>
      </c>
    </row>
    <row r="8" spans="1:3">
      <c r="B8" s="11" t="s">
        <v>0</v>
      </c>
    </row>
    <row r="9" spans="1:3">
      <c r="B9" s="11" t="s">
        <v>2</v>
      </c>
    </row>
    <row r="10" spans="1:3">
      <c r="B10" s="11" t="s">
        <v>5</v>
      </c>
    </row>
    <row r="11" spans="1:3" ht="19">
      <c r="B11" s="28" t="s">
        <v>4</v>
      </c>
      <c r="C11" s="5"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5"/>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G9" sqref="G9"/>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90</v>
      </c>
      <c r="B1" s="5" t="s">
        <v>84</v>
      </c>
      <c r="C1" s="26" t="s">
        <v>1</v>
      </c>
      <c r="D1" s="11" t="s">
        <v>0</v>
      </c>
      <c r="E1" s="11" t="s">
        <v>2</v>
      </c>
      <c r="F1" s="11" t="s">
        <v>5</v>
      </c>
      <c r="G1" s="28" t="s">
        <v>4</v>
      </c>
      <c r="H1" s="28"/>
    </row>
    <row r="2" spans="1:22">
      <c r="A2" s="11">
        <v>1</v>
      </c>
      <c r="B2" s="11">
        <v>1</v>
      </c>
      <c r="C2" s="26">
        <v>44074</v>
      </c>
      <c r="D2" s="16" t="str">
        <f>TEXT(C2,"ddd")</f>
        <v>Mon</v>
      </c>
      <c r="E2" s="11" t="s">
        <v>96</v>
      </c>
      <c r="F2" s="5" t="s">
        <v>130</v>
      </c>
      <c r="G2" s="11">
        <v>1</v>
      </c>
    </row>
    <row r="3" spans="1:22" ht="15.5" customHeight="1">
      <c r="A3" s="11">
        <v>1</v>
      </c>
      <c r="B3" s="11">
        <v>2</v>
      </c>
      <c r="C3" s="26">
        <v>44077</v>
      </c>
      <c r="D3" s="16" t="str">
        <f t="shared" ref="D3:D32" si="0">TEXT(C3,"ddd")</f>
        <v>Thu</v>
      </c>
      <c r="E3" s="11" t="s">
        <v>97</v>
      </c>
      <c r="F3" s="5" t="s">
        <v>133</v>
      </c>
      <c r="G3" s="11">
        <v>1</v>
      </c>
    </row>
    <row r="4" spans="1:22">
      <c r="A4" s="11">
        <v>2</v>
      </c>
      <c r="B4" s="11"/>
      <c r="C4" s="26">
        <v>44081</v>
      </c>
      <c r="D4" s="16" t="str">
        <f t="shared" si="0"/>
        <v>Mon</v>
      </c>
      <c r="E4" s="11" t="s">
        <v>93</v>
      </c>
      <c r="F4" s="11"/>
      <c r="G4">
        <v>1</v>
      </c>
    </row>
    <row r="5" spans="1:22">
      <c r="A5" s="11">
        <v>2</v>
      </c>
      <c r="B5" s="11">
        <v>3</v>
      </c>
      <c r="C5" s="26">
        <v>44082</v>
      </c>
      <c r="D5" s="16" t="str">
        <f t="shared" si="0"/>
        <v>Tue</v>
      </c>
      <c r="E5" s="5" t="s">
        <v>124</v>
      </c>
      <c r="F5" s="5" t="s">
        <v>150</v>
      </c>
      <c r="G5" s="5">
        <v>1</v>
      </c>
    </row>
    <row r="6" spans="1:22">
      <c r="A6" s="11">
        <v>2</v>
      </c>
      <c r="B6" s="11">
        <f t="shared" ref="B6:B26" si="1">B5+1</f>
        <v>4</v>
      </c>
      <c r="C6" s="26">
        <v>44084</v>
      </c>
      <c r="D6" s="16" t="str">
        <f t="shared" si="0"/>
        <v>Thu</v>
      </c>
      <c r="E6" s="11" t="s">
        <v>98</v>
      </c>
      <c r="F6" s="5" t="s">
        <v>151</v>
      </c>
      <c r="G6" s="5">
        <v>1</v>
      </c>
    </row>
    <row r="7" spans="1:22">
      <c r="A7" s="11">
        <v>3</v>
      </c>
      <c r="B7" s="11">
        <f t="shared" si="1"/>
        <v>5</v>
      </c>
      <c r="C7" s="26">
        <v>44088</v>
      </c>
      <c r="D7" s="16" t="str">
        <f t="shared" si="0"/>
        <v>Mon</v>
      </c>
      <c r="E7" s="11" t="s">
        <v>99</v>
      </c>
      <c r="F7" s="5" t="s">
        <v>161</v>
      </c>
      <c r="G7" s="5">
        <v>1</v>
      </c>
    </row>
    <row r="8" spans="1:22">
      <c r="A8" s="11">
        <v>3</v>
      </c>
      <c r="B8" s="11">
        <f t="shared" si="1"/>
        <v>6</v>
      </c>
      <c r="C8" s="26">
        <v>44091</v>
      </c>
      <c r="D8" s="16" t="str">
        <f t="shared" si="0"/>
        <v>Thu</v>
      </c>
      <c r="E8" s="11" t="s">
        <v>100</v>
      </c>
      <c r="F8" s="5" t="s">
        <v>151</v>
      </c>
      <c r="G8" s="5">
        <v>1</v>
      </c>
    </row>
    <row r="9" spans="1:22">
      <c r="A9" s="11">
        <v>4</v>
      </c>
      <c r="B9" s="11">
        <f t="shared" si="1"/>
        <v>7</v>
      </c>
      <c r="C9" s="26">
        <v>44095</v>
      </c>
      <c r="D9" s="16" t="str">
        <f t="shared" si="0"/>
        <v>Mon</v>
      </c>
      <c r="E9" s="11" t="s">
        <v>101</v>
      </c>
      <c r="F9" s="5" t="s">
        <v>121</v>
      </c>
      <c r="G9" s="5">
        <v>0</v>
      </c>
    </row>
    <row r="10" spans="1:22">
      <c r="A10" s="11">
        <v>4</v>
      </c>
      <c r="B10" s="11">
        <f t="shared" si="1"/>
        <v>8</v>
      </c>
      <c r="C10" s="26">
        <v>44098</v>
      </c>
      <c r="D10" s="16" t="str">
        <f t="shared" si="0"/>
        <v>Thu</v>
      </c>
      <c r="E10" s="11" t="s">
        <v>102</v>
      </c>
      <c r="F10" s="5" t="s">
        <v>121</v>
      </c>
      <c r="G10" s="5">
        <v>0</v>
      </c>
      <c r="H10" s="11"/>
      <c r="I10" s="11"/>
      <c r="J10" s="11"/>
      <c r="K10" s="11"/>
      <c r="L10" s="11"/>
      <c r="M10" s="11"/>
      <c r="N10" s="11"/>
      <c r="O10" s="11"/>
      <c r="P10" s="11"/>
      <c r="Q10" s="11"/>
      <c r="R10" s="11"/>
      <c r="S10" s="11"/>
      <c r="T10" s="11"/>
      <c r="U10" s="11"/>
      <c r="V10" s="11"/>
    </row>
    <row r="11" spans="1:22">
      <c r="A11" s="11">
        <v>5</v>
      </c>
      <c r="B11" s="11">
        <f t="shared" si="1"/>
        <v>9</v>
      </c>
      <c r="C11" s="26">
        <v>44102</v>
      </c>
      <c r="D11" s="16" t="str">
        <f t="shared" si="0"/>
        <v>Mon</v>
      </c>
      <c r="E11" s="11" t="s">
        <v>103</v>
      </c>
      <c r="F11" s="5" t="s">
        <v>121</v>
      </c>
      <c r="G11" s="5">
        <v>0</v>
      </c>
      <c r="H11" s="11"/>
      <c r="I11" s="11"/>
      <c r="J11" s="11"/>
      <c r="K11" s="11"/>
      <c r="L11" s="11"/>
      <c r="M11" s="11"/>
      <c r="N11" s="11"/>
      <c r="O11" s="11"/>
      <c r="P11" s="11"/>
      <c r="Q11" s="11"/>
      <c r="R11" s="11"/>
      <c r="S11" s="11"/>
      <c r="T11" s="11"/>
      <c r="U11" s="11"/>
      <c r="V11" s="11"/>
    </row>
    <row r="12" spans="1:22">
      <c r="A12" s="11">
        <v>5</v>
      </c>
      <c r="B12" s="11">
        <f t="shared" si="1"/>
        <v>10</v>
      </c>
      <c r="C12" s="26">
        <v>44105</v>
      </c>
      <c r="D12" s="16" t="str">
        <f t="shared" si="0"/>
        <v>Thu</v>
      </c>
      <c r="E12" s="11" t="s">
        <v>104</v>
      </c>
      <c r="F12" s="5" t="s">
        <v>121</v>
      </c>
      <c r="G12" s="5">
        <v>0</v>
      </c>
      <c r="H12" s="11"/>
      <c r="I12" s="11"/>
      <c r="J12" s="11"/>
      <c r="K12" s="11"/>
      <c r="L12" s="11"/>
      <c r="M12" s="11"/>
      <c r="N12" s="11"/>
      <c r="O12" s="11"/>
      <c r="P12" s="11"/>
      <c r="Q12" s="11"/>
      <c r="R12" s="11"/>
      <c r="S12" s="11"/>
      <c r="T12" s="11"/>
      <c r="U12" s="11"/>
      <c r="V12" s="11"/>
    </row>
    <row r="13" spans="1:22">
      <c r="A13" s="11">
        <v>6</v>
      </c>
      <c r="B13" s="11">
        <f t="shared" si="1"/>
        <v>11</v>
      </c>
      <c r="C13" s="26">
        <v>44109</v>
      </c>
      <c r="D13" s="16" t="str">
        <f t="shared" si="0"/>
        <v>Mon</v>
      </c>
      <c r="E13" s="11" t="s">
        <v>105</v>
      </c>
      <c r="F13" s="5" t="s">
        <v>121</v>
      </c>
      <c r="G13" s="5">
        <v>0</v>
      </c>
      <c r="H13" s="11"/>
      <c r="I13" s="11"/>
      <c r="J13" s="11"/>
      <c r="K13" s="11"/>
      <c r="L13" s="11"/>
      <c r="M13" s="11"/>
      <c r="N13" s="11"/>
      <c r="O13" s="11"/>
      <c r="P13" s="11"/>
      <c r="Q13" s="11"/>
      <c r="R13" s="11"/>
      <c r="S13" s="11"/>
      <c r="T13" s="11"/>
      <c r="U13" s="11"/>
      <c r="V13" s="11"/>
    </row>
    <row r="14" spans="1:22">
      <c r="A14" s="11">
        <v>6</v>
      </c>
      <c r="B14" s="11">
        <f t="shared" si="1"/>
        <v>12</v>
      </c>
      <c r="C14" s="26">
        <v>44112</v>
      </c>
      <c r="D14" s="16" t="str">
        <f t="shared" si="0"/>
        <v>Thu</v>
      </c>
      <c r="E14" s="11" t="s">
        <v>106</v>
      </c>
      <c r="F14" s="5" t="s">
        <v>121</v>
      </c>
      <c r="G14" s="5">
        <v>0</v>
      </c>
      <c r="H14" s="11"/>
      <c r="I14" s="11"/>
      <c r="J14" s="11"/>
      <c r="K14" s="11"/>
      <c r="L14" s="11"/>
      <c r="M14" s="11"/>
      <c r="N14" s="11"/>
      <c r="O14" s="11"/>
      <c r="P14" s="11"/>
      <c r="Q14" s="11"/>
      <c r="R14" s="11"/>
      <c r="S14" s="11"/>
      <c r="T14" s="11"/>
      <c r="U14" s="11"/>
      <c r="V14" s="11"/>
    </row>
    <row r="15" spans="1:22">
      <c r="A15" s="11">
        <v>7</v>
      </c>
      <c r="B15" s="11"/>
      <c r="C15" s="26">
        <v>44116</v>
      </c>
      <c r="D15" s="16" t="str">
        <f t="shared" si="0"/>
        <v>Mon</v>
      </c>
      <c r="E15" s="11" t="s">
        <v>94</v>
      </c>
      <c r="F15" s="5" t="s">
        <v>121</v>
      </c>
      <c r="G15" s="5">
        <v>0</v>
      </c>
      <c r="H15" s="11"/>
      <c r="I15" s="11"/>
      <c r="J15" s="11"/>
      <c r="K15" s="11"/>
      <c r="L15" s="11"/>
      <c r="M15" s="11"/>
      <c r="N15" s="11"/>
      <c r="O15" s="11"/>
      <c r="P15" s="11"/>
      <c r="Q15" s="11"/>
      <c r="R15" s="11"/>
      <c r="S15" s="11"/>
      <c r="T15" s="11"/>
      <c r="U15" s="11"/>
      <c r="V15" s="11"/>
    </row>
    <row r="16" spans="1:22">
      <c r="A16" s="11">
        <v>7</v>
      </c>
      <c r="B16" s="11">
        <v>13</v>
      </c>
      <c r="C16" s="26">
        <v>44119</v>
      </c>
      <c r="D16" s="16" t="str">
        <f t="shared" si="0"/>
        <v>Thu</v>
      </c>
      <c r="E16" s="11" t="s">
        <v>107</v>
      </c>
      <c r="F16" s="5" t="s">
        <v>121</v>
      </c>
      <c r="G16" s="5">
        <v>0</v>
      </c>
      <c r="H16" s="11"/>
      <c r="I16" s="11"/>
      <c r="J16" s="11"/>
      <c r="K16" s="11"/>
      <c r="L16" s="11"/>
      <c r="M16" s="11"/>
      <c r="N16" s="11"/>
      <c r="O16" s="11"/>
      <c r="P16" s="11"/>
      <c r="Q16" s="11"/>
      <c r="R16" s="11"/>
      <c r="S16" s="11"/>
      <c r="T16" s="11"/>
      <c r="U16" s="11"/>
      <c r="V16" s="11"/>
    </row>
    <row r="17" spans="1:22">
      <c r="A17" s="11">
        <v>8</v>
      </c>
      <c r="B17" s="11">
        <f t="shared" si="1"/>
        <v>14</v>
      </c>
      <c r="C17" s="26">
        <v>44123</v>
      </c>
      <c r="D17" s="16" t="str">
        <f t="shared" si="0"/>
        <v>Mon</v>
      </c>
      <c r="E17" s="11" t="s">
        <v>108</v>
      </c>
      <c r="F17" s="5" t="s">
        <v>121</v>
      </c>
      <c r="G17" s="5">
        <v>0</v>
      </c>
      <c r="H17" s="11"/>
      <c r="I17" s="11"/>
      <c r="J17" s="11"/>
      <c r="K17" s="11"/>
      <c r="L17" s="11"/>
      <c r="M17" s="11"/>
      <c r="N17" s="11"/>
      <c r="O17" s="11"/>
      <c r="P17" s="11"/>
      <c r="Q17" s="11"/>
      <c r="R17" s="11"/>
      <c r="S17" s="11"/>
      <c r="T17" s="11"/>
      <c r="U17" s="11"/>
      <c r="V17" s="11"/>
    </row>
    <row r="18" spans="1:22">
      <c r="A18" s="11">
        <v>8</v>
      </c>
      <c r="B18" s="11">
        <f t="shared" si="1"/>
        <v>15</v>
      </c>
      <c r="C18" s="26">
        <v>44126</v>
      </c>
      <c r="D18" s="16" t="str">
        <f t="shared" si="0"/>
        <v>Thu</v>
      </c>
      <c r="E18" s="11" t="s">
        <v>109</v>
      </c>
      <c r="F18" s="5" t="s">
        <v>121</v>
      </c>
      <c r="G18" s="5">
        <v>0</v>
      </c>
      <c r="H18" s="11"/>
      <c r="I18" s="11"/>
      <c r="J18" s="11"/>
      <c r="K18" s="11"/>
      <c r="L18" s="11"/>
      <c r="M18" s="11"/>
      <c r="N18" s="11"/>
      <c r="O18" s="11"/>
      <c r="P18" s="11"/>
      <c r="Q18" s="11"/>
      <c r="R18" s="11"/>
      <c r="S18" s="11"/>
      <c r="T18" s="11"/>
      <c r="U18" s="11"/>
      <c r="V18" s="11"/>
    </row>
    <row r="19" spans="1:22">
      <c r="A19" s="11">
        <v>9</v>
      </c>
      <c r="B19" s="11">
        <f t="shared" si="1"/>
        <v>16</v>
      </c>
      <c r="C19" s="26">
        <v>44130</v>
      </c>
      <c r="D19" s="16" t="str">
        <f t="shared" si="0"/>
        <v>Mon</v>
      </c>
      <c r="E19" s="11" t="s">
        <v>110</v>
      </c>
      <c r="F19" s="5" t="s">
        <v>121</v>
      </c>
      <c r="G19" s="5">
        <v>0</v>
      </c>
      <c r="H19" s="11"/>
      <c r="I19" s="11"/>
      <c r="J19" s="11"/>
      <c r="K19" s="11"/>
      <c r="L19" s="11"/>
      <c r="M19" s="11"/>
      <c r="N19" s="11"/>
      <c r="O19" s="11"/>
      <c r="P19" s="11"/>
      <c r="Q19" s="11"/>
      <c r="R19" s="11"/>
      <c r="S19" s="11"/>
      <c r="T19" s="11"/>
      <c r="U19" s="11"/>
      <c r="V19" s="11"/>
    </row>
    <row r="20" spans="1:22">
      <c r="A20" s="11">
        <v>9</v>
      </c>
      <c r="B20" s="11">
        <f t="shared" si="1"/>
        <v>17</v>
      </c>
      <c r="C20" s="26">
        <v>44133</v>
      </c>
      <c r="D20" s="16" t="str">
        <f t="shared" si="0"/>
        <v>Thu</v>
      </c>
      <c r="E20" s="11" t="s">
        <v>111</v>
      </c>
      <c r="F20" s="5" t="s">
        <v>121</v>
      </c>
      <c r="G20" s="5">
        <v>0</v>
      </c>
      <c r="H20" s="11"/>
      <c r="I20" s="11"/>
      <c r="J20" s="11"/>
      <c r="K20" s="11"/>
      <c r="L20" s="11"/>
      <c r="M20" s="11"/>
      <c r="N20" s="11"/>
      <c r="O20" s="11"/>
      <c r="P20" s="11"/>
      <c r="Q20" s="11"/>
      <c r="R20" s="11"/>
      <c r="S20" s="11"/>
      <c r="T20" s="11"/>
      <c r="U20" s="11"/>
      <c r="V20" s="11"/>
    </row>
    <row r="21" spans="1:22">
      <c r="A21" s="11">
        <v>10</v>
      </c>
      <c r="B21" s="11">
        <f t="shared" si="1"/>
        <v>18</v>
      </c>
      <c r="C21" s="26">
        <v>44137</v>
      </c>
      <c r="D21" s="16" t="str">
        <f t="shared" si="0"/>
        <v>Mon</v>
      </c>
      <c r="E21" s="11" t="s">
        <v>112</v>
      </c>
      <c r="F21" s="5" t="s">
        <v>121</v>
      </c>
      <c r="G21" s="5">
        <v>0</v>
      </c>
      <c r="H21" s="11"/>
      <c r="I21" s="11"/>
      <c r="J21" s="11"/>
      <c r="K21" s="11"/>
      <c r="L21" s="11"/>
      <c r="M21" s="11"/>
      <c r="N21" s="11"/>
      <c r="O21" s="11"/>
      <c r="P21" s="11"/>
      <c r="Q21" s="11"/>
      <c r="R21" s="11"/>
      <c r="S21" s="11"/>
      <c r="T21" s="11"/>
      <c r="U21" s="11"/>
      <c r="V21" s="11"/>
    </row>
    <row r="22" spans="1:22">
      <c r="A22" s="11">
        <v>10</v>
      </c>
      <c r="B22" s="11">
        <f t="shared" si="1"/>
        <v>19</v>
      </c>
      <c r="C22" s="26">
        <v>44140</v>
      </c>
      <c r="D22" s="16" t="str">
        <f t="shared" si="0"/>
        <v>Thu</v>
      </c>
      <c r="E22" s="11" t="s">
        <v>113</v>
      </c>
      <c r="F22" s="5" t="s">
        <v>121</v>
      </c>
      <c r="G22" s="5">
        <v>0</v>
      </c>
      <c r="H22" s="11"/>
      <c r="I22" s="11"/>
      <c r="J22" s="11"/>
      <c r="K22" s="11"/>
      <c r="L22" s="11"/>
      <c r="M22" s="11"/>
      <c r="N22" s="11"/>
      <c r="O22" s="11"/>
      <c r="P22" s="11"/>
      <c r="Q22" s="11"/>
      <c r="R22" s="11"/>
      <c r="S22" s="11"/>
      <c r="T22" s="11"/>
      <c r="U22" s="11"/>
      <c r="V22" s="11"/>
    </row>
    <row r="23" spans="1:22">
      <c r="A23" s="11">
        <v>11</v>
      </c>
      <c r="B23" s="11">
        <f t="shared" si="1"/>
        <v>20</v>
      </c>
      <c r="C23" s="26">
        <v>44144</v>
      </c>
      <c r="D23" s="16" t="str">
        <f t="shared" si="0"/>
        <v>Mon</v>
      </c>
      <c r="E23" s="11" t="s">
        <v>114</v>
      </c>
      <c r="F23" s="5" t="s">
        <v>121</v>
      </c>
      <c r="G23" s="5">
        <v>0</v>
      </c>
      <c r="H23" s="11"/>
      <c r="I23" s="11"/>
      <c r="J23" s="11"/>
      <c r="K23" s="11"/>
      <c r="L23" s="11"/>
      <c r="M23" s="11"/>
      <c r="N23" s="11"/>
      <c r="O23" s="11"/>
      <c r="P23" s="11"/>
      <c r="Q23" s="11"/>
      <c r="R23" s="11"/>
      <c r="S23" s="11"/>
      <c r="T23" s="11"/>
      <c r="U23" s="11"/>
      <c r="V23" s="11"/>
    </row>
    <row r="24" spans="1:22">
      <c r="A24" s="11">
        <v>11</v>
      </c>
      <c r="B24" s="11">
        <f t="shared" si="1"/>
        <v>21</v>
      </c>
      <c r="C24" s="26">
        <v>44147</v>
      </c>
      <c r="D24" s="16" t="str">
        <f t="shared" si="0"/>
        <v>Thu</v>
      </c>
      <c r="E24" s="11" t="s">
        <v>115</v>
      </c>
      <c r="F24" s="5" t="s">
        <v>121</v>
      </c>
      <c r="G24" s="5">
        <v>0</v>
      </c>
      <c r="H24" s="11"/>
      <c r="I24" s="11"/>
      <c r="J24" s="11"/>
      <c r="K24" s="11"/>
      <c r="L24" s="11"/>
      <c r="M24" s="11"/>
      <c r="N24" s="11"/>
      <c r="O24" s="11"/>
      <c r="P24" s="11"/>
      <c r="Q24" s="11"/>
      <c r="R24" s="11"/>
      <c r="S24" s="11"/>
      <c r="T24" s="11"/>
      <c r="U24" s="11"/>
      <c r="V24" s="11"/>
    </row>
    <row r="25" spans="1:22">
      <c r="A25" s="11">
        <v>12</v>
      </c>
      <c r="B25" s="11">
        <f t="shared" si="1"/>
        <v>22</v>
      </c>
      <c r="C25" s="26">
        <v>44151</v>
      </c>
      <c r="D25" s="16" t="str">
        <f t="shared" si="0"/>
        <v>Mon</v>
      </c>
      <c r="E25" s="11" t="s">
        <v>116</v>
      </c>
      <c r="F25" s="5" t="s">
        <v>121</v>
      </c>
      <c r="G25" s="5">
        <v>0</v>
      </c>
      <c r="H25" s="11"/>
      <c r="I25" s="11"/>
      <c r="J25" s="11"/>
      <c r="K25" s="11"/>
      <c r="L25" s="11"/>
      <c r="M25" s="11"/>
      <c r="N25" s="11"/>
      <c r="O25" s="11"/>
      <c r="P25" s="11"/>
      <c r="Q25" s="11"/>
      <c r="R25" s="11"/>
      <c r="S25" s="11"/>
      <c r="T25" s="11"/>
      <c r="U25" s="11"/>
      <c r="V25" s="11"/>
    </row>
    <row r="26" spans="1:22">
      <c r="A26" s="11">
        <v>12</v>
      </c>
      <c r="B26" s="11">
        <f t="shared" si="1"/>
        <v>23</v>
      </c>
      <c r="C26" s="26">
        <v>44154</v>
      </c>
      <c r="D26" s="16" t="str">
        <f t="shared" si="0"/>
        <v>Thu</v>
      </c>
      <c r="E26" s="11" t="s">
        <v>117</v>
      </c>
      <c r="F26" s="5" t="s">
        <v>121</v>
      </c>
      <c r="G26" s="5">
        <v>0</v>
      </c>
      <c r="H26" s="11"/>
      <c r="I26" s="11"/>
      <c r="J26" s="11"/>
      <c r="K26" s="11"/>
      <c r="L26" s="11"/>
      <c r="M26" s="11"/>
      <c r="N26" s="11"/>
      <c r="O26" s="11"/>
      <c r="P26" s="11"/>
      <c r="Q26" s="11"/>
      <c r="R26" s="11"/>
      <c r="S26" s="11"/>
      <c r="T26" s="11"/>
      <c r="U26" s="11"/>
      <c r="V26" s="11"/>
    </row>
    <row r="27" spans="1:22">
      <c r="A27" s="11">
        <v>13</v>
      </c>
      <c r="B27" s="11"/>
      <c r="C27" s="26">
        <v>44158</v>
      </c>
      <c r="D27" s="16" t="str">
        <f t="shared" si="0"/>
        <v>Mon</v>
      </c>
      <c r="E27" s="11" t="s">
        <v>95</v>
      </c>
      <c r="F27" s="5" t="s">
        <v>121</v>
      </c>
      <c r="G27" s="5">
        <v>0</v>
      </c>
      <c r="H27" s="11"/>
      <c r="I27" s="11"/>
      <c r="J27" s="11"/>
      <c r="K27" s="11"/>
      <c r="L27" s="11"/>
      <c r="M27" s="11"/>
      <c r="N27" s="11"/>
      <c r="O27" s="11"/>
      <c r="P27" s="11"/>
      <c r="Q27" s="11"/>
      <c r="R27" s="11"/>
      <c r="S27" s="11"/>
      <c r="T27" s="11"/>
      <c r="U27" s="11"/>
      <c r="V27" s="11"/>
    </row>
    <row r="28" spans="1:22">
      <c r="A28" s="11">
        <v>13</v>
      </c>
      <c r="B28" s="11">
        <v>24</v>
      </c>
      <c r="C28" s="26">
        <v>44161</v>
      </c>
      <c r="D28" s="16" t="str">
        <f t="shared" si="0"/>
        <v>Thu</v>
      </c>
      <c r="E28" s="11" t="s">
        <v>118</v>
      </c>
      <c r="F28" s="5" t="s">
        <v>121</v>
      </c>
      <c r="G28" s="5">
        <v>0</v>
      </c>
      <c r="H28" s="11"/>
      <c r="I28" s="11"/>
      <c r="J28" s="11"/>
      <c r="K28" s="11"/>
      <c r="L28" s="11"/>
      <c r="M28" s="11"/>
      <c r="N28" s="11"/>
      <c r="O28" s="11"/>
      <c r="P28" s="11"/>
      <c r="Q28" s="11"/>
      <c r="R28" s="11"/>
      <c r="S28" s="11"/>
      <c r="T28" s="11"/>
      <c r="U28" s="11"/>
      <c r="V28" s="11"/>
    </row>
    <row r="29" spans="1:22">
      <c r="A29" s="11">
        <v>14</v>
      </c>
      <c r="B29" s="11">
        <v>25</v>
      </c>
      <c r="C29" s="26">
        <v>44165</v>
      </c>
      <c r="D29" s="16" t="str">
        <f t="shared" si="0"/>
        <v>Mon</v>
      </c>
      <c r="E29" s="11" t="s">
        <v>119</v>
      </c>
      <c r="F29" s="5" t="s">
        <v>121</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6">
        <v>44168</v>
      </c>
      <c r="D30" s="16" t="str">
        <f t="shared" si="0"/>
        <v>Thu</v>
      </c>
      <c r="E30" s="11" t="s">
        <v>120</v>
      </c>
      <c r="F30" s="5" t="s">
        <v>121</v>
      </c>
      <c r="G30" s="5">
        <v>0</v>
      </c>
      <c r="H30" s="11"/>
      <c r="I30" s="11"/>
      <c r="J30" s="11"/>
      <c r="K30" s="11"/>
      <c r="L30" s="11"/>
      <c r="M30" s="11"/>
      <c r="N30" s="11"/>
      <c r="O30" s="11"/>
      <c r="P30" s="11"/>
      <c r="Q30" s="11"/>
      <c r="R30" s="11"/>
      <c r="S30" s="11"/>
      <c r="T30" s="11"/>
      <c r="U30" s="11"/>
      <c r="V30" s="11"/>
    </row>
    <row r="31" spans="1:22">
      <c r="A31" s="11">
        <v>15</v>
      </c>
      <c r="B31" s="11">
        <f t="shared" si="2"/>
        <v>27</v>
      </c>
      <c r="C31" s="26">
        <v>44172</v>
      </c>
      <c r="D31" s="16" t="str">
        <f t="shared" si="0"/>
        <v>Mon</v>
      </c>
      <c r="E31" s="11" t="s">
        <v>120</v>
      </c>
      <c r="F31" s="5" t="s">
        <v>121</v>
      </c>
      <c r="G31" s="5">
        <v>0</v>
      </c>
      <c r="H31" s="11"/>
      <c r="I31" s="11"/>
      <c r="J31" s="11"/>
      <c r="K31" s="11"/>
      <c r="L31" s="11"/>
      <c r="M31" s="11"/>
      <c r="N31" s="11"/>
      <c r="O31" s="11"/>
      <c r="P31" s="11"/>
      <c r="Q31" s="11"/>
      <c r="R31" s="11"/>
      <c r="S31" s="11"/>
      <c r="T31" s="11"/>
      <c r="U31" s="11"/>
      <c r="V31" s="11"/>
    </row>
    <row r="32" spans="1:22">
      <c r="A32" s="11">
        <v>15</v>
      </c>
      <c r="B32" s="11">
        <f t="shared" si="2"/>
        <v>28</v>
      </c>
      <c r="C32" s="26">
        <v>44175</v>
      </c>
      <c r="D32" s="16" t="str">
        <f t="shared" si="0"/>
        <v>Thu</v>
      </c>
      <c r="E32" s="5" t="s">
        <v>123</v>
      </c>
      <c r="F32" s="5" t="s">
        <v>121</v>
      </c>
      <c r="G32" s="5">
        <v>0</v>
      </c>
      <c r="H32" s="11"/>
      <c r="I32" s="11"/>
      <c r="J32" s="11"/>
      <c r="K32" s="11"/>
      <c r="L32" s="11"/>
      <c r="M32" s="11"/>
      <c r="N32" s="11"/>
      <c r="O32" s="11"/>
      <c r="P32" s="11"/>
      <c r="Q32" s="11"/>
      <c r="R32" s="11"/>
      <c r="S32" s="11"/>
      <c r="T32" s="11"/>
      <c r="U32" s="11"/>
      <c r="V32" s="11"/>
    </row>
    <row r="33" spans="1:22">
      <c r="A33" s="11">
        <v>17</v>
      </c>
      <c r="B33" s="11">
        <v>29</v>
      </c>
      <c r="C33" s="27"/>
      <c r="D33" s="27"/>
      <c r="E33" s="11" t="s">
        <v>122</v>
      </c>
      <c r="F33" s="5" t="s">
        <v>121</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2"/>
      <c r="F36" s="22"/>
    </row>
    <row r="37" spans="1:22">
      <c r="D37" s="20"/>
      <c r="E37" s="22"/>
      <c r="F37" s="22"/>
    </row>
    <row r="38" spans="1:22">
      <c r="D38" s="20"/>
      <c r="E38" s="22"/>
      <c r="F38" s="22"/>
    </row>
    <row r="39" spans="1:22">
      <c r="D39" s="20"/>
      <c r="E39" s="22"/>
      <c r="F39" s="22"/>
    </row>
    <row r="40" spans="1:22">
      <c r="D40" s="20"/>
      <c r="E40" s="22"/>
      <c r="F40" s="22"/>
    </row>
    <row r="41" spans="1:22">
      <c r="D41" s="20"/>
      <c r="E41" s="22"/>
      <c r="F41" s="22"/>
    </row>
    <row r="42" spans="1:22">
      <c r="D42" s="20"/>
      <c r="E42" s="22"/>
      <c r="F42" s="22"/>
    </row>
    <row r="43" spans="1:22">
      <c r="D43" s="20"/>
      <c r="E43" s="22"/>
      <c r="F43" s="22"/>
    </row>
    <row r="44" spans="1:22">
      <c r="D44" s="20"/>
      <c r="E44" s="22"/>
      <c r="F44" s="22"/>
    </row>
    <row r="45" spans="1:22">
      <c r="D45" s="20"/>
      <c r="E45" s="22"/>
      <c r="F45" s="22"/>
    </row>
    <row r="46" spans="1:22">
      <c r="D46" s="20"/>
      <c r="E46" s="22"/>
      <c r="F46" s="22"/>
    </row>
    <row r="47" spans="1:22">
      <c r="D47" s="20"/>
      <c r="E47" s="22"/>
      <c r="F47" s="22"/>
    </row>
    <row r="48" spans="1:22">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row r="784" spans="4:6">
      <c r="D784" s="20"/>
      <c r="E784" s="22"/>
      <c r="F784" s="22"/>
    </row>
    <row r="785" spans="4:6">
      <c r="D785" s="20"/>
      <c r="E785" s="22"/>
      <c r="F785" s="22"/>
    </row>
    <row r="786" spans="4:6">
      <c r="D786" s="20"/>
      <c r="E786" s="22"/>
      <c r="F786" s="22"/>
    </row>
    <row r="787" spans="4:6">
      <c r="D787" s="20"/>
      <c r="E787" s="22"/>
      <c r="F787" s="22"/>
    </row>
    <row r="788" spans="4:6">
      <c r="D788" s="20"/>
      <c r="E788" s="22"/>
      <c r="F788" s="22"/>
    </row>
    <row r="789" spans="4:6">
      <c r="D789" s="20"/>
      <c r="E789" s="22"/>
      <c r="F789" s="22"/>
    </row>
    <row r="790" spans="4:6">
      <c r="D790" s="20"/>
      <c r="E790" s="22"/>
      <c r="F790" s="22"/>
    </row>
    <row r="791" spans="4:6">
      <c r="D791" s="20"/>
      <c r="E791" s="22"/>
      <c r="F791" s="22"/>
    </row>
    <row r="792" spans="4:6">
      <c r="D792" s="20"/>
      <c r="E792" s="22"/>
      <c r="F792" s="22"/>
    </row>
    <row r="793" spans="4:6">
      <c r="D793" s="20"/>
      <c r="E793" s="22"/>
      <c r="F793" s="22"/>
    </row>
    <row r="794" spans="4:6">
      <c r="D794" s="20"/>
      <c r="E794" s="22"/>
      <c r="F794" s="22"/>
    </row>
    <row r="795" spans="4:6">
      <c r="D795" s="20"/>
      <c r="E795" s="22"/>
      <c r="F795" s="22"/>
    </row>
    <row r="796" spans="4:6">
      <c r="D796" s="20"/>
      <c r="E796" s="22"/>
      <c r="F796" s="22"/>
    </row>
    <row r="797" spans="4:6">
      <c r="D797" s="20"/>
      <c r="E797" s="22"/>
      <c r="F797" s="22"/>
    </row>
    <row r="798" spans="4:6">
      <c r="D798" s="20"/>
      <c r="E798" s="22"/>
      <c r="F798" s="22"/>
    </row>
    <row r="799" spans="4:6">
      <c r="D799" s="20"/>
      <c r="E799" s="22"/>
      <c r="F799" s="22"/>
    </row>
    <row r="800" spans="4:6">
      <c r="D800" s="20"/>
      <c r="E800" s="22"/>
      <c r="F800" s="22"/>
    </row>
    <row r="801" spans="4:6">
      <c r="D801" s="20"/>
      <c r="E801" s="22"/>
      <c r="F801" s="22"/>
    </row>
    <row r="802" spans="4:6">
      <c r="D802" s="20"/>
      <c r="E802" s="22"/>
      <c r="F802" s="22"/>
    </row>
    <row r="803" spans="4:6">
      <c r="D803" s="20"/>
      <c r="E803" s="22"/>
      <c r="F803" s="22"/>
    </row>
    <row r="804" spans="4:6">
      <c r="D804" s="20"/>
      <c r="E804" s="22"/>
      <c r="F804" s="22"/>
    </row>
    <row r="805" spans="4:6">
      <c r="D805" s="20"/>
      <c r="E805" s="22"/>
      <c r="F805" s="22"/>
    </row>
    <row r="806" spans="4:6">
      <c r="D806" s="20"/>
      <c r="E806" s="22"/>
      <c r="F806" s="22"/>
    </row>
    <row r="807" spans="4:6">
      <c r="D807" s="20"/>
      <c r="E807" s="22"/>
      <c r="F807" s="22"/>
    </row>
    <row r="808" spans="4:6">
      <c r="D808" s="20"/>
      <c r="E808" s="22"/>
      <c r="F808" s="22"/>
    </row>
    <row r="809" spans="4:6">
      <c r="D809" s="20"/>
      <c r="E809" s="22"/>
      <c r="F809" s="22"/>
    </row>
    <row r="810" spans="4:6">
      <c r="D810" s="20"/>
      <c r="E810" s="22"/>
      <c r="F810" s="22"/>
    </row>
    <row r="811" spans="4:6">
      <c r="D811" s="20"/>
      <c r="E811" s="22"/>
      <c r="F811" s="22"/>
    </row>
    <row r="812" spans="4:6">
      <c r="D812" s="20"/>
      <c r="E812" s="22"/>
      <c r="F812" s="22"/>
    </row>
    <row r="813" spans="4:6">
      <c r="D813" s="20"/>
      <c r="E813" s="22"/>
      <c r="F813" s="22"/>
    </row>
    <row r="814" spans="4:6">
      <c r="D814" s="20"/>
      <c r="E814" s="22"/>
      <c r="F814" s="22"/>
    </row>
    <row r="815" spans="4:6">
      <c r="D815" s="20"/>
      <c r="E815" s="22"/>
      <c r="F815" s="22"/>
    </row>
    <row r="816" spans="4:6">
      <c r="D816" s="20"/>
      <c r="E816" s="22"/>
      <c r="F816" s="22"/>
    </row>
    <row r="817" spans="4:6">
      <c r="D817" s="20"/>
      <c r="E817" s="22"/>
      <c r="F817" s="22"/>
    </row>
    <row r="818" spans="4:6">
      <c r="D818" s="20"/>
      <c r="E818" s="22"/>
      <c r="F818" s="22"/>
    </row>
    <row r="819" spans="4:6">
      <c r="D819" s="20"/>
      <c r="E819" s="22"/>
      <c r="F819" s="22"/>
    </row>
    <row r="820" spans="4:6">
      <c r="D820" s="20"/>
      <c r="E820" s="22"/>
      <c r="F820" s="22"/>
    </row>
    <row r="821" spans="4:6">
      <c r="D821" s="20"/>
      <c r="E821" s="22"/>
      <c r="F821" s="22"/>
    </row>
    <row r="822" spans="4:6">
      <c r="D822" s="20"/>
      <c r="E822" s="22"/>
      <c r="F822" s="22"/>
    </row>
    <row r="823" spans="4:6">
      <c r="D823" s="20"/>
      <c r="E823" s="22"/>
      <c r="F823" s="22"/>
    </row>
    <row r="824" spans="4:6">
      <c r="D824" s="20"/>
      <c r="E824" s="22"/>
      <c r="F824" s="22"/>
    </row>
    <row r="825" spans="4:6">
      <c r="D825" s="20"/>
      <c r="E825" s="22"/>
      <c r="F825" s="22"/>
    </row>
    <row r="826" spans="4:6">
      <c r="D826" s="20"/>
      <c r="E826" s="22"/>
      <c r="F826" s="22"/>
    </row>
    <row r="827" spans="4:6">
      <c r="D827" s="20"/>
      <c r="E827" s="22"/>
      <c r="F827" s="22"/>
    </row>
    <row r="828" spans="4:6">
      <c r="D828" s="20"/>
      <c r="E828" s="22"/>
      <c r="F828" s="22"/>
    </row>
    <row r="829" spans="4:6">
      <c r="D829" s="20"/>
      <c r="E829" s="22"/>
      <c r="F829" s="22"/>
    </row>
    <row r="830" spans="4:6">
      <c r="D830" s="20"/>
      <c r="E830" s="22"/>
      <c r="F830" s="22"/>
    </row>
    <row r="831" spans="4:6">
      <c r="D831" s="20"/>
      <c r="E831" s="22"/>
      <c r="F831" s="22"/>
    </row>
    <row r="832" spans="4:6">
      <c r="D832" s="20"/>
      <c r="E832" s="22"/>
      <c r="F832" s="22"/>
    </row>
    <row r="833" spans="4:6">
      <c r="D833" s="20"/>
      <c r="E833" s="22"/>
      <c r="F833" s="22"/>
    </row>
    <row r="834" spans="4:6">
      <c r="D834" s="20"/>
      <c r="E834" s="22"/>
      <c r="F834" s="22"/>
    </row>
    <row r="835" spans="4:6">
      <c r="D835" s="20"/>
      <c r="E835" s="22"/>
      <c r="F835" s="22"/>
    </row>
    <row r="836" spans="4:6">
      <c r="D836" s="20"/>
      <c r="E836" s="22"/>
      <c r="F836" s="22"/>
    </row>
    <row r="837" spans="4:6">
      <c r="D837" s="20"/>
      <c r="E837" s="22"/>
      <c r="F837" s="22"/>
    </row>
    <row r="838" spans="4:6">
      <c r="D838" s="20"/>
      <c r="E838" s="22"/>
      <c r="F838" s="22"/>
    </row>
    <row r="839" spans="4:6">
      <c r="D839" s="20"/>
      <c r="E839" s="22"/>
      <c r="F839" s="22"/>
    </row>
    <row r="840" spans="4:6">
      <c r="D840" s="20"/>
      <c r="E840" s="22"/>
      <c r="F840" s="22"/>
    </row>
    <row r="841" spans="4:6">
      <c r="D841" s="20"/>
      <c r="E841" s="22"/>
      <c r="F841" s="22"/>
    </row>
    <row r="842" spans="4:6">
      <c r="D842" s="20"/>
      <c r="E842" s="22"/>
      <c r="F842" s="22"/>
    </row>
    <row r="843" spans="4:6">
      <c r="D843" s="20"/>
      <c r="E843" s="22"/>
      <c r="F843" s="22"/>
    </row>
    <row r="844" spans="4:6">
      <c r="D844" s="20"/>
      <c r="E844" s="22"/>
      <c r="F844" s="22"/>
    </row>
    <row r="845" spans="4:6">
      <c r="D845" s="20"/>
      <c r="E845" s="22"/>
      <c r="F845" s="22"/>
    </row>
    <row r="846" spans="4:6">
      <c r="D846" s="20"/>
      <c r="E846" s="22"/>
      <c r="F846" s="22"/>
    </row>
    <row r="847" spans="4:6">
      <c r="D847" s="20"/>
      <c r="E847" s="22"/>
      <c r="F847" s="22"/>
    </row>
    <row r="848" spans="4:6">
      <c r="D848" s="20"/>
      <c r="E848" s="22"/>
      <c r="F848" s="22"/>
    </row>
    <row r="849" spans="4:6">
      <c r="D849" s="20"/>
      <c r="E849" s="22"/>
      <c r="F849" s="22"/>
    </row>
    <row r="850" spans="4:6">
      <c r="D850" s="20"/>
      <c r="E850" s="22"/>
      <c r="F850" s="22"/>
    </row>
    <row r="851" spans="4:6">
      <c r="D851" s="20"/>
      <c r="E851" s="22"/>
      <c r="F851" s="22"/>
    </row>
    <row r="852" spans="4:6">
      <c r="D852" s="20"/>
      <c r="E852" s="22"/>
      <c r="F852" s="22"/>
    </row>
    <row r="853" spans="4:6">
      <c r="D853" s="20"/>
      <c r="E853" s="22"/>
      <c r="F853" s="22"/>
    </row>
    <row r="854" spans="4:6">
      <c r="D854" s="20"/>
      <c r="E854" s="22"/>
      <c r="F854" s="22"/>
    </row>
    <row r="855" spans="4:6">
      <c r="D855" s="20"/>
      <c r="E855" s="22"/>
      <c r="F855" s="22"/>
    </row>
    <row r="856" spans="4:6">
      <c r="D856" s="20"/>
      <c r="E856" s="22"/>
      <c r="F856" s="22"/>
    </row>
    <row r="857" spans="4:6">
      <c r="D857" s="20"/>
      <c r="E857" s="22"/>
      <c r="F857" s="22"/>
    </row>
    <row r="858" spans="4:6">
      <c r="D858" s="20"/>
      <c r="E858" s="22"/>
      <c r="F858" s="22"/>
    </row>
    <row r="859" spans="4:6">
      <c r="D859" s="20"/>
      <c r="E859" s="22"/>
      <c r="F859" s="22"/>
    </row>
    <row r="860" spans="4:6">
      <c r="D860" s="20"/>
      <c r="E860" s="22"/>
      <c r="F860" s="22"/>
    </row>
    <row r="861" spans="4:6">
      <c r="D861" s="20"/>
      <c r="E861" s="22"/>
      <c r="F861" s="22"/>
    </row>
    <row r="862" spans="4:6">
      <c r="D862" s="20"/>
      <c r="E862" s="22"/>
      <c r="F862" s="22"/>
    </row>
    <row r="863" spans="4:6">
      <c r="D863" s="20"/>
      <c r="E863" s="22"/>
      <c r="F863" s="22"/>
    </row>
    <row r="864" spans="4:6">
      <c r="D864" s="20"/>
      <c r="E864" s="22"/>
      <c r="F864" s="22"/>
    </row>
    <row r="865" spans="4:6">
      <c r="D865" s="20"/>
      <c r="E865" s="22"/>
      <c r="F865" s="22"/>
    </row>
    <row r="866" spans="4:6">
      <c r="D866" s="20"/>
      <c r="E866" s="22"/>
      <c r="F866" s="22"/>
    </row>
    <row r="867" spans="4:6">
      <c r="D867" s="20"/>
      <c r="E867" s="22"/>
      <c r="F867" s="22"/>
    </row>
    <row r="868" spans="4:6">
      <c r="D868" s="20"/>
      <c r="E868" s="22"/>
      <c r="F868" s="22"/>
    </row>
    <row r="869" spans="4:6">
      <c r="D869" s="20"/>
      <c r="E869" s="22"/>
      <c r="F869" s="22"/>
    </row>
    <row r="870" spans="4:6">
      <c r="D870" s="20"/>
      <c r="E870" s="22"/>
      <c r="F870" s="22"/>
    </row>
    <row r="871" spans="4:6">
      <c r="D871" s="20"/>
      <c r="E871" s="22"/>
      <c r="F871" s="22"/>
    </row>
    <row r="872" spans="4:6">
      <c r="D872" s="20"/>
      <c r="E872" s="22"/>
      <c r="F872" s="22"/>
    </row>
    <row r="873" spans="4:6">
      <c r="D873" s="20"/>
      <c r="E873" s="22"/>
      <c r="F873" s="22"/>
    </row>
    <row r="874" spans="4:6">
      <c r="D874" s="20"/>
      <c r="E874" s="22"/>
      <c r="F874" s="22"/>
    </row>
    <row r="875" spans="4:6">
      <c r="D875" s="20"/>
      <c r="E875" s="22"/>
      <c r="F875" s="22"/>
    </row>
    <row r="876" spans="4:6">
      <c r="D876" s="20"/>
      <c r="E876" s="22"/>
      <c r="F876" s="22"/>
    </row>
    <row r="877" spans="4:6">
      <c r="D877" s="20"/>
      <c r="E877" s="22"/>
      <c r="F877" s="22"/>
    </row>
    <row r="878" spans="4:6">
      <c r="D878" s="20"/>
      <c r="E878" s="22"/>
      <c r="F878" s="22"/>
    </row>
    <row r="879" spans="4:6">
      <c r="D879" s="20"/>
      <c r="E879" s="22"/>
      <c r="F879" s="22"/>
    </row>
    <row r="880" spans="4:6">
      <c r="D880" s="20"/>
      <c r="E880" s="22"/>
      <c r="F880" s="22"/>
    </row>
    <row r="881" spans="4:6">
      <c r="D881" s="20"/>
      <c r="E881" s="22"/>
      <c r="F881" s="22"/>
    </row>
    <row r="882" spans="4:6">
      <c r="D882" s="20"/>
      <c r="E882" s="22"/>
      <c r="F882" s="22"/>
    </row>
    <row r="883" spans="4:6">
      <c r="D883" s="20"/>
      <c r="E883" s="22"/>
      <c r="F883" s="22"/>
    </row>
    <row r="884" spans="4:6">
      <c r="D884" s="20"/>
      <c r="E884" s="22"/>
      <c r="F884" s="22"/>
    </row>
    <row r="885" spans="4:6">
      <c r="D885" s="20"/>
      <c r="E885" s="22"/>
      <c r="F885" s="22"/>
    </row>
    <row r="886" spans="4:6">
      <c r="D886" s="20"/>
      <c r="E886" s="22"/>
      <c r="F886" s="22"/>
    </row>
    <row r="887" spans="4:6">
      <c r="D887" s="20"/>
      <c r="E887" s="22"/>
      <c r="F887" s="22"/>
    </row>
    <row r="888" spans="4:6">
      <c r="D888" s="20"/>
      <c r="E888" s="22"/>
      <c r="F888" s="22"/>
    </row>
    <row r="889" spans="4:6">
      <c r="D889" s="20"/>
      <c r="E889" s="22"/>
      <c r="F889" s="22"/>
    </row>
    <row r="890" spans="4:6">
      <c r="D890" s="20"/>
      <c r="E890" s="22"/>
      <c r="F890" s="22"/>
    </row>
    <row r="891" spans="4:6">
      <c r="D891" s="20"/>
      <c r="E891" s="22"/>
      <c r="F891" s="22"/>
    </row>
    <row r="892" spans="4:6">
      <c r="D892" s="20"/>
      <c r="E892" s="22"/>
      <c r="F892" s="22"/>
    </row>
    <row r="893" spans="4:6">
      <c r="D893" s="20"/>
      <c r="E893" s="22"/>
      <c r="F893" s="22"/>
    </row>
    <row r="894" spans="4:6">
      <c r="D894" s="20"/>
      <c r="E894" s="22"/>
      <c r="F894" s="22"/>
    </row>
    <row r="895" spans="4:6">
      <c r="D895" s="20"/>
      <c r="E895" s="22"/>
      <c r="F895" s="22"/>
    </row>
    <row r="896" spans="4:6">
      <c r="D896" s="20"/>
      <c r="E896" s="22"/>
      <c r="F896" s="22"/>
    </row>
    <row r="897" spans="4:6">
      <c r="D897" s="20"/>
      <c r="E897" s="22"/>
      <c r="F897" s="22"/>
    </row>
    <row r="898" spans="4:6">
      <c r="D898" s="20"/>
      <c r="E898" s="22"/>
      <c r="F898" s="22"/>
    </row>
    <row r="899" spans="4:6">
      <c r="D899" s="20"/>
      <c r="E899" s="22"/>
      <c r="F899" s="22"/>
    </row>
    <row r="900" spans="4:6">
      <c r="D900" s="20"/>
      <c r="E900" s="22"/>
      <c r="F900" s="22"/>
    </row>
    <row r="901" spans="4:6">
      <c r="D901" s="20"/>
      <c r="E901" s="22"/>
      <c r="F901" s="22"/>
    </row>
    <row r="902" spans="4:6">
      <c r="D902" s="20"/>
      <c r="E902" s="22"/>
      <c r="F902" s="22"/>
    </row>
    <row r="903" spans="4:6">
      <c r="D903" s="20"/>
      <c r="E903" s="22"/>
      <c r="F903" s="22"/>
    </row>
    <row r="904" spans="4:6">
      <c r="D904" s="20"/>
      <c r="E904" s="22"/>
      <c r="F904" s="22"/>
    </row>
    <row r="905" spans="4:6">
      <c r="D905" s="20"/>
      <c r="E905" s="22"/>
      <c r="F905" s="22"/>
    </row>
    <row r="906" spans="4:6">
      <c r="D906" s="20"/>
      <c r="E906" s="22"/>
      <c r="F906" s="22"/>
    </row>
    <row r="907" spans="4:6">
      <c r="D907" s="20"/>
      <c r="E907" s="22"/>
      <c r="F907" s="22"/>
    </row>
    <row r="908" spans="4:6">
      <c r="D908" s="20"/>
      <c r="E908" s="22"/>
      <c r="F908" s="22"/>
    </row>
    <row r="909" spans="4:6">
      <c r="D909" s="20"/>
      <c r="E909" s="22"/>
      <c r="F909" s="22"/>
    </row>
    <row r="910" spans="4:6">
      <c r="D910" s="20"/>
      <c r="E910" s="22"/>
      <c r="F910" s="22"/>
    </row>
    <row r="911" spans="4:6">
      <c r="D911" s="20"/>
      <c r="E911" s="22"/>
      <c r="F911" s="22"/>
    </row>
    <row r="912" spans="4:6">
      <c r="D912" s="20"/>
      <c r="E912" s="22"/>
      <c r="F912" s="22"/>
    </row>
    <row r="913" spans="4:6">
      <c r="D913" s="20"/>
      <c r="E913" s="22"/>
      <c r="F913" s="22"/>
    </row>
    <row r="914" spans="4:6">
      <c r="D914" s="20"/>
      <c r="E914" s="22"/>
      <c r="F914" s="22"/>
    </row>
    <row r="915" spans="4:6">
      <c r="D915" s="20"/>
      <c r="E915" s="22"/>
      <c r="F915" s="22"/>
    </row>
    <row r="916" spans="4:6">
      <c r="D916" s="20"/>
      <c r="E916" s="22"/>
      <c r="F916" s="22"/>
    </row>
    <row r="917" spans="4:6">
      <c r="D917" s="20"/>
      <c r="E917" s="22"/>
      <c r="F917" s="22"/>
    </row>
    <row r="918" spans="4:6">
      <c r="D918" s="20"/>
      <c r="E918" s="22"/>
      <c r="F918" s="22"/>
    </row>
    <row r="919" spans="4:6">
      <c r="D919" s="20"/>
      <c r="E919" s="22"/>
      <c r="F919" s="22"/>
    </row>
    <row r="920" spans="4:6">
      <c r="D920" s="20"/>
      <c r="E920" s="22"/>
      <c r="F920" s="22"/>
    </row>
    <row r="921" spans="4:6">
      <c r="D921" s="20"/>
      <c r="E921" s="22"/>
      <c r="F921" s="22"/>
    </row>
    <row r="922" spans="4:6">
      <c r="D922" s="20"/>
      <c r="E922" s="22"/>
      <c r="F922" s="22"/>
    </row>
    <row r="923" spans="4:6">
      <c r="D923" s="20"/>
      <c r="E923" s="22"/>
      <c r="F923" s="22"/>
    </row>
    <row r="924" spans="4:6">
      <c r="D924" s="20"/>
      <c r="E924" s="22"/>
      <c r="F924" s="22"/>
    </row>
    <row r="925" spans="4:6">
      <c r="D925" s="20"/>
      <c r="E925" s="22"/>
      <c r="F925" s="22"/>
    </row>
    <row r="926" spans="4:6">
      <c r="D926" s="20"/>
      <c r="E926" s="22"/>
      <c r="F926" s="22"/>
    </row>
    <row r="927" spans="4:6">
      <c r="D927" s="20"/>
      <c r="E927" s="22"/>
      <c r="F927" s="22"/>
    </row>
    <row r="928" spans="4:6">
      <c r="D928" s="20"/>
      <c r="E928" s="22"/>
      <c r="F928" s="22"/>
    </row>
    <row r="929" spans="4:6">
      <c r="D929" s="20"/>
      <c r="E929" s="22"/>
      <c r="F929" s="22"/>
    </row>
    <row r="930" spans="4:6">
      <c r="D930" s="20"/>
      <c r="E930" s="22"/>
      <c r="F930" s="22"/>
    </row>
    <row r="931" spans="4:6">
      <c r="D931" s="20"/>
      <c r="E931" s="22"/>
      <c r="F931" s="22"/>
    </row>
    <row r="932" spans="4:6">
      <c r="D932" s="20"/>
      <c r="E932" s="22"/>
      <c r="F932" s="22"/>
    </row>
    <row r="933" spans="4:6">
      <c r="D933" s="20"/>
      <c r="E933" s="22"/>
      <c r="F933" s="22"/>
    </row>
    <row r="934" spans="4:6">
      <c r="D934" s="20"/>
      <c r="E934" s="22"/>
      <c r="F934" s="22"/>
    </row>
    <row r="935" spans="4:6">
      <c r="D935" s="20"/>
      <c r="E935" s="22"/>
      <c r="F935" s="22"/>
    </row>
    <row r="936" spans="4:6">
      <c r="D936" s="20"/>
      <c r="E936" s="22"/>
      <c r="F936" s="22"/>
    </row>
    <row r="937" spans="4:6">
      <c r="D937" s="20"/>
      <c r="E937" s="22"/>
      <c r="F937" s="22"/>
    </row>
    <row r="938" spans="4:6">
      <c r="D938" s="20"/>
      <c r="E938" s="22"/>
      <c r="F938" s="22"/>
    </row>
    <row r="939" spans="4:6">
      <c r="D939" s="20"/>
      <c r="E939" s="22"/>
      <c r="F939" s="22"/>
    </row>
    <row r="940" spans="4:6">
      <c r="D940" s="20"/>
      <c r="E940" s="22"/>
      <c r="F940" s="22"/>
    </row>
    <row r="941" spans="4:6">
      <c r="D941" s="20"/>
      <c r="E941" s="22"/>
      <c r="F941" s="22"/>
    </row>
    <row r="942" spans="4:6">
      <c r="D942" s="20"/>
      <c r="E942" s="22"/>
      <c r="F942" s="22"/>
    </row>
    <row r="943" spans="4:6">
      <c r="D943" s="20"/>
      <c r="E943" s="22"/>
      <c r="F943" s="22"/>
    </row>
    <row r="944" spans="4:6">
      <c r="D944" s="20"/>
      <c r="E944" s="22"/>
      <c r="F944" s="22"/>
    </row>
    <row r="945" spans="4:6">
      <c r="D945" s="20"/>
      <c r="E945" s="22"/>
      <c r="F945" s="22"/>
    </row>
    <row r="946" spans="4:6">
      <c r="D946" s="20"/>
      <c r="E946" s="22"/>
      <c r="F946" s="22"/>
    </row>
    <row r="947" spans="4:6">
      <c r="D947" s="20"/>
      <c r="E947" s="22"/>
      <c r="F947" s="22"/>
    </row>
    <row r="948" spans="4:6">
      <c r="D948" s="20"/>
      <c r="E948" s="22"/>
      <c r="F948" s="22"/>
    </row>
    <row r="949" spans="4:6">
      <c r="D949" s="20"/>
      <c r="E949" s="22"/>
      <c r="F949" s="22"/>
    </row>
    <row r="950" spans="4:6">
      <c r="D950" s="20"/>
      <c r="E950" s="22"/>
      <c r="F950" s="22"/>
    </row>
    <row r="951" spans="4:6">
      <c r="D951" s="20"/>
      <c r="E951" s="22"/>
      <c r="F951" s="22"/>
    </row>
    <row r="952" spans="4:6">
      <c r="D952" s="20"/>
      <c r="E952" s="22"/>
      <c r="F952" s="22"/>
    </row>
    <row r="953" spans="4:6">
      <c r="D953" s="20"/>
      <c r="E953" s="22"/>
      <c r="F953" s="22"/>
    </row>
    <row r="954" spans="4:6">
      <c r="D954" s="20"/>
      <c r="E954" s="22"/>
      <c r="F954" s="22"/>
    </row>
    <row r="955" spans="4:6">
      <c r="D955" s="20"/>
      <c r="E955" s="22"/>
      <c r="F955" s="22"/>
    </row>
  </sheetData>
  <hyperlinks>
    <hyperlink ref="D2" r:id="rId1" display="https://exceljet.net/excel-functions/excel-text-function" xr:uid="{05D1C1BB-0A92-2A4F-B33D-774626814BE3}"/>
    <hyperlink ref="D3:D32" r:id="rId2" display="https://exceljet.net/excel-functions/excel-text-function" xr:uid="{05BD6401-7D66-A64E-9D24-F6E46568B80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2" sqref="B12"/>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125</v>
      </c>
      <c r="C1" s="12" t="s">
        <v>129</v>
      </c>
      <c r="D1" s="12" t="s">
        <v>127</v>
      </c>
    </row>
    <row r="2" spans="1:4">
      <c r="A2" s="14">
        <v>1</v>
      </c>
      <c r="B2" s="5" t="s">
        <v>139</v>
      </c>
      <c r="C2" s="5" t="s">
        <v>142</v>
      </c>
      <c r="D2" s="5" t="s">
        <v>128</v>
      </c>
    </row>
    <row r="3" spans="1:4">
      <c r="A3" s="14">
        <v>1</v>
      </c>
      <c r="B3" s="5" t="s">
        <v>140</v>
      </c>
      <c r="C3" s="16" t="s">
        <v>137</v>
      </c>
      <c r="D3" s="5" t="s">
        <v>3</v>
      </c>
    </row>
    <row r="4" spans="1:4">
      <c r="A4" s="14">
        <v>1</v>
      </c>
      <c r="B4" s="5" t="s">
        <v>141</v>
      </c>
      <c r="C4" s="10" t="s">
        <v>138</v>
      </c>
      <c r="D4" s="5" t="s">
        <v>3</v>
      </c>
    </row>
    <row r="5" spans="1:4" ht="17">
      <c r="A5" s="14">
        <v>2</v>
      </c>
      <c r="B5" s="8" t="s">
        <v>126</v>
      </c>
      <c r="C5" s="10"/>
    </row>
    <row r="6" spans="1:4" ht="17">
      <c r="A6" s="14">
        <v>3</v>
      </c>
      <c r="B6" s="8" t="s">
        <v>136</v>
      </c>
      <c r="C6" s="10"/>
    </row>
    <row r="7" spans="1:4" ht="17">
      <c r="A7" s="14">
        <v>4</v>
      </c>
      <c r="B7" s="8" t="s">
        <v>136</v>
      </c>
      <c r="C7" s="10"/>
    </row>
    <row r="8" spans="1:4" ht="17">
      <c r="A8" s="14">
        <v>5</v>
      </c>
      <c r="B8" s="8" t="s">
        <v>159</v>
      </c>
      <c r="C8" s="10"/>
    </row>
    <row r="9" spans="1:4" ht="17">
      <c r="A9" s="14">
        <v>6</v>
      </c>
      <c r="B9" s="8" t="s">
        <v>159</v>
      </c>
      <c r="C9" s="10"/>
    </row>
    <row r="10" spans="1:4" ht="17">
      <c r="A10" s="14">
        <v>7</v>
      </c>
      <c r="B10" s="8" t="s">
        <v>160</v>
      </c>
      <c r="C10" s="10"/>
    </row>
    <row r="11" spans="1:4" ht="17">
      <c r="A11" s="14">
        <v>8</v>
      </c>
      <c r="B11" s="8" t="s">
        <v>160</v>
      </c>
      <c r="C11" s="16"/>
    </row>
    <row r="12" spans="1:4">
      <c r="B12" s="15"/>
      <c r="C12" s="16"/>
    </row>
    <row r="13" spans="1:4">
      <c r="B13" s="15"/>
      <c r="C13" s="16"/>
    </row>
    <row r="14" spans="1:4">
      <c r="B14" s="15"/>
      <c r="C14" s="16"/>
    </row>
    <row r="15" spans="1:4">
      <c r="B15" s="15"/>
      <c r="C15" s="16"/>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3" r:id="rId1" xr:uid="{EB91D8CE-227F-7A43-A1D7-C63227E19CF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abSelected="1" zoomScaleNormal="100" workbookViewId="0">
      <pane ySplit="1" topLeftCell="A4" activePane="bottomLeft" state="frozen"/>
      <selection pane="bottomLeft" activeCell="D17" sqref="D17"/>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125</v>
      </c>
      <c r="C1" s="12" t="s">
        <v>129</v>
      </c>
      <c r="D1" s="12" t="s">
        <v>127</v>
      </c>
    </row>
    <row r="2" spans="1:4">
      <c r="A2" s="14">
        <v>1</v>
      </c>
      <c r="B2" t="s">
        <v>144</v>
      </c>
      <c r="C2" s="16" t="s">
        <v>145</v>
      </c>
      <c r="D2" t="s">
        <v>3</v>
      </c>
    </row>
    <row r="3" spans="1:4">
      <c r="A3" s="14">
        <v>1</v>
      </c>
      <c r="B3" t="s">
        <v>147</v>
      </c>
      <c r="C3" s="16" t="s">
        <v>146</v>
      </c>
      <c r="D3" s="11" t="s">
        <v>3</v>
      </c>
    </row>
    <row r="4" spans="1:4">
      <c r="A4" s="14">
        <v>2</v>
      </c>
      <c r="B4" t="s">
        <v>144</v>
      </c>
      <c r="C4" s="16" t="s">
        <v>145</v>
      </c>
      <c r="D4" s="11" t="s">
        <v>3</v>
      </c>
    </row>
    <row r="5" spans="1:4">
      <c r="A5" s="14">
        <v>2</v>
      </c>
      <c r="B5" t="s">
        <v>148</v>
      </c>
      <c r="C5" s="16" t="s">
        <v>149</v>
      </c>
      <c r="D5" s="11" t="s">
        <v>3</v>
      </c>
    </row>
    <row r="6" spans="1:4" ht="51">
      <c r="A6" s="14">
        <v>2</v>
      </c>
      <c r="B6" s="11" t="s">
        <v>147</v>
      </c>
      <c r="C6" s="33" t="s">
        <v>152</v>
      </c>
      <c r="D6" s="11" t="s">
        <v>3</v>
      </c>
    </row>
    <row r="7" spans="1:4">
      <c r="A7" s="14">
        <v>3</v>
      </c>
      <c r="B7" s="11" t="s">
        <v>144</v>
      </c>
      <c r="C7" s="16" t="s">
        <v>145</v>
      </c>
      <c r="D7" s="11" t="s">
        <v>3</v>
      </c>
    </row>
    <row r="8" spans="1:4" ht="17">
      <c r="A8" s="14">
        <v>3</v>
      </c>
      <c r="B8" s="15" t="s">
        <v>86</v>
      </c>
      <c r="C8" s="8" t="s">
        <v>134</v>
      </c>
      <c r="D8" s="5" t="s">
        <v>85</v>
      </c>
    </row>
    <row r="9" spans="1:4" ht="17">
      <c r="A9" s="14">
        <v>3</v>
      </c>
      <c r="B9" s="15" t="s">
        <v>87</v>
      </c>
      <c r="C9" s="8" t="s">
        <v>135</v>
      </c>
      <c r="D9" s="5" t="s">
        <v>85</v>
      </c>
    </row>
    <row r="10" spans="1:4" ht="17">
      <c r="A10" s="14">
        <v>3</v>
      </c>
      <c r="B10" s="11" t="s">
        <v>158</v>
      </c>
      <c r="C10" s="15" t="s">
        <v>156</v>
      </c>
      <c r="D10" s="5" t="s">
        <v>85</v>
      </c>
    </row>
    <row r="11" spans="1:4" ht="68">
      <c r="A11" s="14">
        <v>3</v>
      </c>
      <c r="B11" s="11" t="s">
        <v>147</v>
      </c>
      <c r="C11" s="15" t="s">
        <v>153</v>
      </c>
      <c r="D11" s="11" t="s">
        <v>3</v>
      </c>
    </row>
    <row r="12" spans="1:4">
      <c r="A12" s="14">
        <v>4</v>
      </c>
      <c r="B12" s="11" t="s">
        <v>144</v>
      </c>
      <c r="C12" s="16" t="s">
        <v>145</v>
      </c>
      <c r="D12" s="11" t="s">
        <v>3</v>
      </c>
    </row>
    <row r="13" spans="1:4" ht="17">
      <c r="A13" s="14">
        <v>4</v>
      </c>
      <c r="B13" s="11" t="s">
        <v>157</v>
      </c>
      <c r="C13" s="15" t="s">
        <v>155</v>
      </c>
      <c r="D13" s="5" t="s">
        <v>85</v>
      </c>
    </row>
    <row r="14" spans="1:4">
      <c r="A14" s="14">
        <v>4</v>
      </c>
      <c r="B14" s="11" t="s">
        <v>163</v>
      </c>
      <c r="C14" s="16" t="s">
        <v>145</v>
      </c>
      <c r="D14" s="5" t="s">
        <v>85</v>
      </c>
    </row>
    <row r="15" spans="1:4" ht="68">
      <c r="A15" s="14">
        <v>4</v>
      </c>
      <c r="B15" s="11" t="s">
        <v>147</v>
      </c>
      <c r="C15" s="15" t="s">
        <v>162</v>
      </c>
      <c r="D15" s="5" t="s">
        <v>3</v>
      </c>
    </row>
    <row r="16" spans="1:4">
      <c r="A16" s="14">
        <v>4</v>
      </c>
      <c r="B16" s="11" t="s">
        <v>164</v>
      </c>
      <c r="C16" s="16" t="s">
        <v>165</v>
      </c>
      <c r="D16" s="5" t="s">
        <v>3</v>
      </c>
    </row>
    <row r="17" spans="1:4">
      <c r="A17" s="14">
        <v>5</v>
      </c>
      <c r="B17" s="11" t="s">
        <v>144</v>
      </c>
      <c r="C17" s="16" t="s">
        <v>145</v>
      </c>
      <c r="D17" s="5" t="s">
        <v>3</v>
      </c>
    </row>
    <row r="18" spans="1:4" ht="51">
      <c r="A18" s="14">
        <v>5</v>
      </c>
      <c r="B18" s="11" t="s">
        <v>167</v>
      </c>
      <c r="C18" s="15" t="s">
        <v>166</v>
      </c>
      <c r="D18" s="5" t="s">
        <v>3</v>
      </c>
    </row>
    <row r="19" spans="1:4" ht="51">
      <c r="A19" s="14">
        <v>5</v>
      </c>
      <c r="B19" s="11" t="s">
        <v>168</v>
      </c>
      <c r="C19" s="33" t="s">
        <v>169</v>
      </c>
      <c r="D19" s="5" t="s">
        <v>3</v>
      </c>
    </row>
    <row r="20" spans="1:4">
      <c r="B20" s="11"/>
      <c r="C20" s="15"/>
    </row>
    <row r="21" spans="1:4">
      <c r="B21" s="5"/>
      <c r="C21" s="15"/>
    </row>
    <row r="22" spans="1:4">
      <c r="B22" s="5"/>
      <c r="C22" s="15"/>
    </row>
    <row r="23" spans="1:4">
      <c r="B23" s="5"/>
      <c r="C23" s="15"/>
    </row>
    <row r="24" spans="1:4">
      <c r="B24" s="5"/>
      <c r="C24" s="15"/>
    </row>
    <row r="25" spans="1:4">
      <c r="B25" s="5"/>
      <c r="C25" s="15"/>
    </row>
    <row r="26" spans="1:4">
      <c r="B26" s="5"/>
      <c r="C26" s="15"/>
    </row>
    <row r="27" spans="1:4">
      <c r="B27" s="5"/>
      <c r="C27" s="15"/>
    </row>
    <row r="28" spans="1:4">
      <c r="B28" s="5"/>
      <c r="C28" s="5"/>
    </row>
    <row r="29" spans="1:4">
      <c r="B29" s="5"/>
      <c r="C29" s="5"/>
    </row>
    <row r="30" spans="1:4">
      <c r="B30" s="5"/>
      <c r="C30" s="5"/>
    </row>
    <row r="31" spans="1:4">
      <c r="B31" s="5"/>
      <c r="C31" s="5"/>
    </row>
    <row r="32" spans="1:4">
      <c r="B32" s="5"/>
      <c r="C32" s="5"/>
    </row>
    <row r="33" spans="2:3">
      <c r="B33" s="5"/>
      <c r="C33" s="5"/>
    </row>
    <row r="34" spans="2:3">
      <c r="B34" s="5"/>
      <c r="C34" s="5"/>
    </row>
    <row r="35" spans="2:3">
      <c r="B35" s="5"/>
      <c r="C35" s="5"/>
    </row>
    <row r="36" spans="2:3">
      <c r="B36" s="5"/>
      <c r="C36" s="5"/>
    </row>
    <row r="37" spans="2:3">
      <c r="B37" s="5"/>
      <c r="C37" s="5"/>
    </row>
    <row r="38" spans="2:3">
      <c r="B38" s="5"/>
      <c r="C38" s="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25"/>
    </row>
    <row r="53" spans="2:3">
      <c r="B53" s="5"/>
      <c r="C53" s="25"/>
    </row>
    <row r="54" spans="2:3">
      <c r="B54" s="5"/>
      <c r="C54" s="25"/>
    </row>
    <row r="55" spans="2:3">
      <c r="B55" s="5"/>
      <c r="C55" s="25"/>
    </row>
    <row r="56" spans="2:3">
      <c r="B56" s="5"/>
      <c r="C56" s="25"/>
    </row>
    <row r="57" spans="2:3">
      <c r="B57" s="5"/>
      <c r="C57" s="25"/>
    </row>
    <row r="58" spans="2:3">
      <c r="B58" s="5"/>
      <c r="C58" s="25"/>
    </row>
  </sheetData>
  <hyperlinks>
    <hyperlink ref="C3" r:id="rId1" xr:uid="{CB9C11A5-17E1-C347-B73B-231F7EFC2E4E}"/>
    <hyperlink ref="C5" r:id="rId2" xr:uid="{C6125792-974A-1E4A-92D4-11F30D3A48C9}"/>
    <hyperlink ref="C6" r:id="rId3" xr:uid="{84FFC786-F162-8B45-B448-0E30A2F53C13}"/>
    <hyperlink ref="C16" r:id="rId4" xr:uid="{0444DDB7-925C-E94F-95A5-B15BC5E5D76B}"/>
    <hyperlink ref="C19" r:id="rId5" xr:uid="{A76FDD7A-77E3-B440-A509-B442AA28981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2"/>
  <sheetViews>
    <sheetView workbookViewId="0">
      <selection activeCell="E3" sqref="E3"/>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92</v>
      </c>
      <c r="C1" s="5" t="s">
        <v>129</v>
      </c>
      <c r="D1" s="28" t="s">
        <v>91</v>
      </c>
      <c r="E1" s="28" t="s">
        <v>127</v>
      </c>
    </row>
    <row r="2" spans="1:5" ht="68" customHeight="1">
      <c r="A2" s="19">
        <v>1</v>
      </c>
      <c r="B2" s="30" t="s">
        <v>143</v>
      </c>
      <c r="C2" s="32" t="s">
        <v>145</v>
      </c>
      <c r="D2" s="27">
        <v>44084</v>
      </c>
      <c r="E2" s="5" t="s">
        <v>3</v>
      </c>
    </row>
    <row r="3" spans="1:5" ht="34">
      <c r="A3" s="19">
        <v>4</v>
      </c>
      <c r="B3" s="30" t="s">
        <v>154</v>
      </c>
      <c r="C3" s="32" t="s">
        <v>145</v>
      </c>
      <c r="D3" s="26">
        <v>44095</v>
      </c>
      <c r="E3" s="5" t="s">
        <v>3</v>
      </c>
    </row>
    <row r="4" spans="1:5">
      <c r="C4" s="22"/>
    </row>
    <row r="5" spans="1:5">
      <c r="C5" s="22"/>
    </row>
    <row r="6" spans="1:5">
      <c r="C6" s="22"/>
    </row>
    <row r="7" spans="1:5">
      <c r="C7" s="22"/>
    </row>
    <row r="8" spans="1:5">
      <c r="C8" s="22"/>
    </row>
    <row r="9" spans="1:5">
      <c r="C9" s="22"/>
    </row>
    <row r="10" spans="1:5">
      <c r="C10" s="22"/>
    </row>
    <row r="11" spans="1:5">
      <c r="C11" s="22"/>
    </row>
    <row r="12" spans="1:5">
      <c r="C12" s="22"/>
    </row>
    <row r="13" spans="1:5">
      <c r="C13" s="22"/>
    </row>
    <row r="14" spans="1:5">
      <c r="C14" s="22"/>
    </row>
    <row r="15" spans="1:5">
      <c r="C15" s="22"/>
    </row>
    <row r="16" spans="1:5">
      <c r="C16" s="22"/>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hyperlinks>
    <hyperlink ref="C2" r:id="rId1" xr:uid="{D2BAC1DF-F243-C848-B253-6284BC26D3C5}"/>
    <hyperlink ref="C3" r:id="rId2" xr:uid="{91CC856C-22A3-9242-9A38-A77227DF767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4">
        <v>43709</v>
      </c>
      <c r="B5" s="35"/>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4">
        <v>43739</v>
      </c>
      <c r="B11" s="35"/>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4">
        <v>43770</v>
      </c>
      <c r="B18" s="35"/>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4">
        <v>43800</v>
      </c>
      <c r="B27" s="35"/>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4">
        <v>43831</v>
      </c>
      <c r="B38" s="35"/>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4">
        <v>43862</v>
      </c>
      <c r="B45" s="35"/>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4">
        <v>43891</v>
      </c>
      <c r="B49" s="35"/>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4">
        <v>43922</v>
      </c>
      <c r="B59" s="35"/>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4">
        <v>43952</v>
      </c>
      <c r="B65" s="35"/>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88</v>
      </c>
      <c r="B7" s="7" t="e">
        <f>#REF!</f>
        <v>#REF!</v>
      </c>
    </row>
    <row r="8" spans="1:2">
      <c r="A8" s="24" t="s">
        <v>89</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2020-09-14T17:26:58Z</dcterms:modified>
</cp:coreProperties>
</file>